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 codeName="{B1203076-2D4D-A25B-A398-973B695A806A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thany.anderson\Desktop\Website stuff\RTCR\"/>
    </mc:Choice>
  </mc:AlternateContent>
  <xr:revisionPtr revIDLastSave="0" documentId="13_ncr:1_{8819EC1F-161B-4A07-9EA4-9A1289DE40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</sheets>
  <definedNames>
    <definedName name="_xlnm._FilterDatabase" localSheetId="0" hidden="1">Sheet1!$A$5:$F$3140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3136" i="1" l="1"/>
  <c r="E3131" i="1"/>
  <c r="E3126" i="1"/>
  <c r="E3121" i="1"/>
  <c r="E3116" i="1"/>
  <c r="E3111" i="1"/>
  <c r="E3106" i="1"/>
  <c r="E3101" i="1"/>
  <c r="E3096" i="1"/>
  <c r="E3091" i="1"/>
  <c r="E3086" i="1"/>
  <c r="E3081" i="1"/>
  <c r="E3076" i="1"/>
  <c r="E3071" i="1"/>
  <c r="E3066" i="1"/>
  <c r="E3061" i="1"/>
  <c r="E3056" i="1"/>
  <c r="E3051" i="1"/>
  <c r="E3046" i="1"/>
  <c r="E3041" i="1"/>
  <c r="E3036" i="1"/>
  <c r="E3031" i="1"/>
  <c r="E3026" i="1"/>
  <c r="E3021" i="1"/>
  <c r="E3016" i="1"/>
  <c r="E3011" i="1"/>
  <c r="E3006" i="1"/>
  <c r="E3001" i="1"/>
  <c r="E2996" i="1"/>
  <c r="E2991" i="1"/>
  <c r="E2986" i="1"/>
  <c r="E2981" i="1"/>
  <c r="E2976" i="1"/>
  <c r="E2971" i="1"/>
  <c r="E2966" i="1"/>
  <c r="E2961" i="1"/>
  <c r="E2956" i="1"/>
  <c r="E2951" i="1"/>
  <c r="E2946" i="1"/>
  <c r="E2941" i="1"/>
  <c r="E2936" i="1"/>
  <c r="E2931" i="1"/>
  <c r="E2926" i="1"/>
  <c r="E2921" i="1"/>
  <c r="E2916" i="1"/>
  <c r="E2911" i="1"/>
  <c r="E2906" i="1"/>
  <c r="E2901" i="1"/>
  <c r="E2896" i="1"/>
  <c r="E2891" i="1"/>
  <c r="E2886" i="1"/>
  <c r="E2881" i="1"/>
  <c r="E2876" i="1"/>
  <c r="E2871" i="1"/>
  <c r="E2866" i="1"/>
  <c r="E2861" i="1"/>
  <c r="E2856" i="1"/>
  <c r="E2851" i="1"/>
  <c r="E2846" i="1"/>
  <c r="E2841" i="1"/>
  <c r="E2836" i="1"/>
  <c r="E2831" i="1"/>
  <c r="E2826" i="1"/>
  <c r="E2821" i="1"/>
  <c r="E2816" i="1"/>
  <c r="E2811" i="1"/>
  <c r="E2806" i="1"/>
  <c r="E2801" i="1"/>
  <c r="E2796" i="1"/>
  <c r="E2791" i="1"/>
  <c r="E2786" i="1"/>
  <c r="E2781" i="1"/>
  <c r="E2776" i="1"/>
  <c r="E2771" i="1"/>
  <c r="E2766" i="1"/>
  <c r="E2761" i="1"/>
  <c r="E2756" i="1"/>
  <c r="E2751" i="1"/>
  <c r="E2746" i="1"/>
  <c r="E2741" i="1"/>
  <c r="E2736" i="1"/>
  <c r="E2731" i="1"/>
  <c r="E2726" i="1"/>
  <c r="E2721" i="1"/>
  <c r="E2716" i="1"/>
  <c r="E2711" i="1"/>
  <c r="E2706" i="1"/>
  <c r="E2701" i="1"/>
  <c r="E2696" i="1"/>
  <c r="E2691" i="1"/>
  <c r="E2686" i="1"/>
  <c r="E2681" i="1"/>
  <c r="E2676" i="1"/>
  <c r="E2671" i="1"/>
  <c r="E2666" i="1"/>
  <c r="E2661" i="1"/>
  <c r="E2656" i="1"/>
  <c r="E2651" i="1"/>
  <c r="E2646" i="1"/>
  <c r="E2641" i="1"/>
  <c r="E2636" i="1"/>
  <c r="E2631" i="1"/>
  <c r="E2626" i="1"/>
  <c r="E2621" i="1"/>
  <c r="E2616" i="1"/>
  <c r="E2611" i="1"/>
  <c r="E2606" i="1"/>
  <c r="E2601" i="1"/>
  <c r="E2596" i="1"/>
  <c r="E2591" i="1"/>
  <c r="E2586" i="1"/>
  <c r="E2581" i="1"/>
  <c r="E2576" i="1"/>
  <c r="E2571" i="1"/>
  <c r="E2566" i="1"/>
  <c r="E2561" i="1"/>
  <c r="E2556" i="1"/>
  <c r="E2551" i="1"/>
  <c r="E2546" i="1"/>
  <c r="E2541" i="1"/>
  <c r="E2536" i="1"/>
  <c r="E2531" i="1"/>
  <c r="E2526" i="1"/>
  <c r="E2521" i="1"/>
  <c r="E2516" i="1"/>
  <c r="E2511" i="1"/>
  <c r="E2506" i="1"/>
  <c r="E2501" i="1"/>
  <c r="E2496" i="1"/>
  <c r="E2491" i="1"/>
  <c r="E2486" i="1"/>
  <c r="E2481" i="1"/>
  <c r="E2476" i="1"/>
  <c r="E2471" i="1"/>
  <c r="E2466" i="1"/>
  <c r="E2461" i="1"/>
  <c r="E2456" i="1"/>
  <c r="E2451" i="1"/>
  <c r="E2446" i="1"/>
  <c r="E2441" i="1"/>
  <c r="E2436" i="1"/>
  <c r="E2431" i="1"/>
  <c r="E2426" i="1"/>
  <c r="E2421" i="1"/>
  <c r="E2416" i="1"/>
  <c r="E2411" i="1"/>
  <c r="E2406" i="1"/>
  <c r="E2401" i="1"/>
  <c r="E2396" i="1"/>
  <c r="E2391" i="1"/>
  <c r="E2386" i="1"/>
  <c r="E2381" i="1"/>
  <c r="E2376" i="1"/>
  <c r="E2371" i="1"/>
  <c r="E2366" i="1"/>
  <c r="E2361" i="1"/>
  <c r="E2356" i="1"/>
  <c r="E2351" i="1"/>
  <c r="E2346" i="1"/>
  <c r="E2341" i="1"/>
  <c r="E2336" i="1"/>
  <c r="E2331" i="1"/>
  <c r="E2326" i="1"/>
  <c r="E2321" i="1"/>
  <c r="E2316" i="1"/>
  <c r="E2311" i="1"/>
  <c r="E2306" i="1"/>
  <c r="E2301" i="1"/>
  <c r="E2296" i="1"/>
  <c r="E2291" i="1"/>
  <c r="E2286" i="1"/>
  <c r="E2281" i="1"/>
  <c r="E2276" i="1"/>
  <c r="E2271" i="1"/>
  <c r="E2266" i="1"/>
  <c r="E2261" i="1"/>
  <c r="E2256" i="1"/>
  <c r="E2251" i="1"/>
  <c r="E2246" i="1"/>
  <c r="E2241" i="1"/>
  <c r="E2236" i="1"/>
  <c r="E2231" i="1"/>
  <c r="E2226" i="1"/>
  <c r="E2221" i="1"/>
  <c r="E2216" i="1"/>
  <c r="E2211" i="1"/>
  <c r="E2206" i="1"/>
  <c r="E2201" i="1"/>
  <c r="E2196" i="1"/>
  <c r="E2191" i="1"/>
  <c r="E2186" i="1"/>
  <c r="E2181" i="1"/>
  <c r="E2176" i="1"/>
  <c r="E2171" i="1"/>
  <c r="E2166" i="1"/>
  <c r="E2161" i="1"/>
  <c r="E2156" i="1"/>
  <c r="E2151" i="1"/>
  <c r="E2146" i="1"/>
  <c r="E2141" i="1"/>
  <c r="E2136" i="1"/>
  <c r="E2131" i="1"/>
  <c r="E2126" i="1"/>
  <c r="E2121" i="1"/>
  <c r="E2116" i="1"/>
  <c r="E2111" i="1"/>
  <c r="E2106" i="1"/>
  <c r="E2101" i="1"/>
  <c r="E2096" i="1"/>
  <c r="E2091" i="1"/>
  <c r="E2086" i="1"/>
  <c r="E2081" i="1"/>
  <c r="E2076" i="1"/>
  <c r="E2071" i="1"/>
  <c r="E2066" i="1"/>
  <c r="E2061" i="1"/>
  <c r="E2056" i="1"/>
  <c r="E2051" i="1"/>
  <c r="E2046" i="1"/>
  <c r="E2041" i="1"/>
  <c r="E2036" i="1"/>
  <c r="E2031" i="1"/>
  <c r="E2026" i="1"/>
  <c r="E2021" i="1"/>
  <c r="E2016" i="1"/>
  <c r="E2011" i="1"/>
  <c r="E2006" i="1"/>
  <c r="E2001" i="1"/>
  <c r="E1996" i="1"/>
  <c r="E1991" i="1"/>
  <c r="E1986" i="1"/>
  <c r="E1981" i="1"/>
  <c r="E1976" i="1"/>
  <c r="E1971" i="1"/>
  <c r="E1966" i="1"/>
  <c r="E1961" i="1"/>
  <c r="E1956" i="1"/>
  <c r="E1951" i="1"/>
  <c r="E1946" i="1"/>
  <c r="E1941" i="1"/>
  <c r="E1936" i="1"/>
  <c r="E1931" i="1"/>
  <c r="E1926" i="1"/>
  <c r="E1921" i="1"/>
  <c r="E1916" i="1"/>
  <c r="E1911" i="1"/>
  <c r="E1906" i="1"/>
  <c r="E1901" i="1"/>
  <c r="E1896" i="1"/>
  <c r="E1891" i="1"/>
  <c r="E1886" i="1"/>
  <c r="E1881" i="1"/>
  <c r="E1876" i="1"/>
  <c r="E1871" i="1"/>
  <c r="E1866" i="1"/>
  <c r="E1861" i="1"/>
  <c r="E1856" i="1"/>
  <c r="E1851" i="1"/>
  <c r="E1846" i="1"/>
  <c r="E1841" i="1"/>
  <c r="E1836" i="1"/>
  <c r="E1831" i="1"/>
  <c r="E1826" i="1"/>
  <c r="E1821" i="1"/>
  <c r="E1816" i="1"/>
  <c r="E1811" i="1"/>
  <c r="E1806" i="1"/>
  <c r="E11" i="1" l="1"/>
  <c r="E16" i="1"/>
  <c r="E21" i="1"/>
  <c r="E26" i="1"/>
  <c r="E31" i="1"/>
  <c r="E36" i="1"/>
  <c r="E41" i="1"/>
  <c r="E46" i="1"/>
  <c r="E51" i="1"/>
  <c r="E56" i="1"/>
  <c r="E61" i="1"/>
  <c r="E66" i="1"/>
  <c r="E71" i="1"/>
  <c r="E76" i="1"/>
  <c r="E81" i="1"/>
  <c r="E86" i="1"/>
  <c r="E91" i="1"/>
  <c r="E96" i="1"/>
  <c r="E101" i="1"/>
  <c r="E106" i="1"/>
  <c r="E111" i="1"/>
  <c r="E116" i="1"/>
  <c r="E121" i="1"/>
  <c r="E126" i="1"/>
  <c r="E131" i="1"/>
  <c r="E136" i="1"/>
  <c r="E141" i="1"/>
  <c r="E146" i="1"/>
  <c r="E151" i="1"/>
  <c r="E156" i="1"/>
  <c r="E161" i="1"/>
  <c r="E166" i="1"/>
  <c r="E171" i="1"/>
  <c r="E176" i="1"/>
  <c r="E181" i="1"/>
  <c r="E186" i="1"/>
  <c r="E191" i="1"/>
  <c r="E196" i="1"/>
  <c r="E201" i="1"/>
  <c r="E206" i="1"/>
  <c r="E211" i="1"/>
  <c r="E216" i="1"/>
  <c r="E221" i="1"/>
  <c r="E226" i="1"/>
  <c r="E231" i="1"/>
  <c r="E236" i="1"/>
  <c r="E241" i="1"/>
  <c r="E246" i="1"/>
  <c r="E251" i="1"/>
  <c r="E256" i="1"/>
  <c r="E261" i="1"/>
  <c r="E266" i="1"/>
  <c r="E271" i="1"/>
  <c r="E276" i="1"/>
  <c r="E281" i="1"/>
  <c r="E286" i="1"/>
  <c r="E291" i="1"/>
  <c r="E296" i="1"/>
  <c r="E301" i="1"/>
  <c r="E306" i="1"/>
  <c r="E311" i="1"/>
  <c r="E316" i="1"/>
  <c r="E321" i="1"/>
  <c r="E326" i="1"/>
  <c r="E331" i="1"/>
  <c r="E336" i="1"/>
  <c r="E341" i="1"/>
  <c r="E346" i="1"/>
  <c r="E351" i="1"/>
  <c r="E356" i="1"/>
  <c r="E361" i="1"/>
  <c r="E366" i="1"/>
  <c r="E371" i="1"/>
  <c r="E376" i="1"/>
  <c r="E381" i="1"/>
  <c r="E386" i="1"/>
  <c r="E391" i="1"/>
  <c r="E396" i="1"/>
  <c r="E401" i="1"/>
  <c r="E406" i="1"/>
  <c r="E411" i="1"/>
  <c r="E416" i="1"/>
  <c r="E421" i="1"/>
  <c r="E426" i="1"/>
  <c r="E431" i="1"/>
  <c r="E436" i="1"/>
  <c r="E441" i="1"/>
  <c r="E446" i="1"/>
  <c r="E451" i="1"/>
  <c r="E456" i="1"/>
  <c r="E461" i="1"/>
  <c r="E466" i="1"/>
  <c r="E471" i="1"/>
  <c r="E476" i="1"/>
  <c r="E481" i="1"/>
  <c r="E486" i="1"/>
  <c r="E491" i="1"/>
  <c r="E496" i="1"/>
  <c r="E501" i="1"/>
  <c r="E506" i="1"/>
  <c r="E511" i="1"/>
  <c r="E516" i="1"/>
  <c r="E521" i="1"/>
  <c r="E526" i="1"/>
  <c r="E531" i="1"/>
  <c r="E536" i="1"/>
  <c r="E541" i="1"/>
  <c r="E546" i="1"/>
  <c r="E551" i="1"/>
  <c r="E556" i="1"/>
  <c r="E561" i="1"/>
  <c r="E566" i="1"/>
  <c r="E571" i="1"/>
  <c r="E576" i="1"/>
  <c r="E581" i="1"/>
  <c r="E586" i="1"/>
  <c r="E591" i="1"/>
  <c r="E596" i="1"/>
  <c r="E601" i="1"/>
  <c r="E606" i="1"/>
  <c r="E611" i="1"/>
  <c r="E616" i="1"/>
  <c r="E621" i="1"/>
  <c r="E626" i="1"/>
  <c r="E631" i="1"/>
  <c r="E636" i="1"/>
  <c r="E641" i="1"/>
  <c r="E646" i="1"/>
  <c r="E651" i="1"/>
  <c r="E656" i="1"/>
  <c r="E661" i="1"/>
  <c r="E666" i="1"/>
  <c r="E671" i="1"/>
  <c r="E676" i="1"/>
  <c r="E681" i="1"/>
  <c r="E686" i="1"/>
  <c r="E691" i="1"/>
  <c r="E696" i="1"/>
  <c r="E701" i="1"/>
  <c r="E706" i="1"/>
  <c r="E711" i="1"/>
  <c r="E716" i="1"/>
  <c r="E721" i="1"/>
  <c r="E726" i="1"/>
  <c r="E731" i="1"/>
  <c r="E736" i="1"/>
  <c r="E741" i="1"/>
  <c r="E746" i="1"/>
  <c r="E751" i="1"/>
  <c r="E756" i="1"/>
  <c r="E761" i="1"/>
  <c r="E766" i="1"/>
  <c r="E771" i="1"/>
  <c r="E776" i="1"/>
  <c r="E781" i="1"/>
  <c r="E786" i="1"/>
  <c r="E791" i="1"/>
  <c r="E796" i="1"/>
  <c r="E801" i="1"/>
  <c r="E806" i="1"/>
  <c r="E811" i="1"/>
  <c r="E816" i="1"/>
  <c r="E821" i="1"/>
  <c r="E826" i="1"/>
  <c r="E831" i="1"/>
  <c r="E836" i="1"/>
  <c r="E841" i="1"/>
  <c r="E846" i="1"/>
  <c r="E851" i="1"/>
  <c r="E856" i="1"/>
  <c r="E861" i="1"/>
  <c r="E866" i="1"/>
  <c r="E871" i="1"/>
  <c r="E876" i="1"/>
  <c r="E881" i="1"/>
  <c r="E886" i="1"/>
  <c r="E891" i="1"/>
  <c r="E896" i="1"/>
  <c r="E901" i="1"/>
  <c r="E906" i="1"/>
  <c r="E911" i="1"/>
  <c r="E916" i="1"/>
  <c r="E921" i="1"/>
  <c r="E926" i="1"/>
  <c r="E931" i="1"/>
  <c r="E936" i="1"/>
  <c r="E941" i="1"/>
  <c r="E946" i="1"/>
  <c r="E951" i="1"/>
  <c r="E956" i="1"/>
  <c r="E961" i="1"/>
  <c r="E966" i="1"/>
  <c r="E971" i="1"/>
  <c r="E976" i="1"/>
  <c r="E981" i="1"/>
  <c r="E986" i="1"/>
  <c r="E991" i="1"/>
  <c r="E996" i="1"/>
  <c r="E1001" i="1"/>
  <c r="E1006" i="1"/>
  <c r="E1011" i="1"/>
  <c r="E1016" i="1"/>
  <c r="E1021" i="1"/>
  <c r="E1026" i="1"/>
  <c r="E1031" i="1"/>
  <c r="E1036" i="1"/>
  <c r="E1041" i="1"/>
  <c r="E1046" i="1"/>
  <c r="E1051" i="1"/>
  <c r="E1056" i="1"/>
  <c r="E1061" i="1"/>
  <c r="E1066" i="1"/>
  <c r="E1071" i="1"/>
  <c r="E1076" i="1"/>
  <c r="E1081" i="1"/>
  <c r="E1086" i="1"/>
  <c r="E1091" i="1"/>
  <c r="E1096" i="1"/>
  <c r="E1101" i="1"/>
  <c r="E1106" i="1"/>
  <c r="E1111" i="1"/>
  <c r="E1116" i="1"/>
  <c r="E1121" i="1"/>
  <c r="E1126" i="1"/>
  <c r="E1131" i="1"/>
  <c r="E1136" i="1"/>
  <c r="E1141" i="1"/>
  <c r="E1146" i="1"/>
  <c r="E1151" i="1"/>
  <c r="E1156" i="1"/>
  <c r="E1161" i="1"/>
  <c r="E1166" i="1"/>
  <c r="E1171" i="1"/>
  <c r="E1176" i="1"/>
  <c r="E1181" i="1"/>
  <c r="E1186" i="1"/>
  <c r="E1191" i="1"/>
  <c r="E1196" i="1"/>
  <c r="E1201" i="1"/>
  <c r="E1206" i="1"/>
  <c r="E1211" i="1"/>
  <c r="E1216" i="1"/>
  <c r="E1221" i="1"/>
  <c r="E1226" i="1"/>
  <c r="E1231" i="1"/>
  <c r="E1236" i="1"/>
  <c r="E1241" i="1"/>
  <c r="E1246" i="1"/>
  <c r="E1251" i="1"/>
  <c r="E1256" i="1"/>
  <c r="E1261" i="1"/>
  <c r="E1266" i="1"/>
  <c r="E1271" i="1"/>
  <c r="E1276" i="1"/>
  <c r="E1281" i="1"/>
  <c r="E1286" i="1"/>
  <c r="E1291" i="1"/>
  <c r="E1296" i="1"/>
  <c r="E1301" i="1"/>
  <c r="E1306" i="1"/>
  <c r="E1311" i="1"/>
  <c r="E1316" i="1"/>
  <c r="E1321" i="1"/>
  <c r="E1326" i="1"/>
  <c r="E1331" i="1"/>
  <c r="E1336" i="1"/>
  <c r="E1341" i="1"/>
  <c r="E1346" i="1"/>
  <c r="E1351" i="1"/>
  <c r="E1356" i="1"/>
  <c r="E1361" i="1"/>
  <c r="E1366" i="1"/>
  <c r="E1371" i="1"/>
  <c r="E1376" i="1"/>
  <c r="E1381" i="1"/>
  <c r="E1386" i="1"/>
  <c r="E1391" i="1"/>
  <c r="E1396" i="1"/>
  <c r="E1401" i="1"/>
  <c r="E1406" i="1"/>
  <c r="E1411" i="1"/>
  <c r="E1416" i="1"/>
  <c r="E1421" i="1"/>
  <c r="E1426" i="1"/>
  <c r="E1431" i="1"/>
  <c r="E1436" i="1"/>
  <c r="E1441" i="1"/>
  <c r="E1446" i="1"/>
  <c r="E1451" i="1"/>
  <c r="E1456" i="1"/>
  <c r="E1461" i="1"/>
  <c r="E1466" i="1"/>
  <c r="E1471" i="1"/>
  <c r="E1476" i="1"/>
  <c r="E1481" i="1"/>
  <c r="E1486" i="1"/>
  <c r="E1491" i="1"/>
  <c r="E1496" i="1"/>
  <c r="E1501" i="1"/>
  <c r="E1506" i="1"/>
  <c r="E1511" i="1"/>
  <c r="E1516" i="1"/>
  <c r="E1521" i="1"/>
  <c r="E1526" i="1"/>
  <c r="E1531" i="1"/>
  <c r="E1536" i="1"/>
  <c r="E1541" i="1"/>
  <c r="E1546" i="1"/>
  <c r="E1551" i="1"/>
  <c r="E1556" i="1"/>
  <c r="E1561" i="1"/>
  <c r="E1566" i="1"/>
  <c r="E1571" i="1"/>
  <c r="E1576" i="1"/>
  <c r="E1581" i="1"/>
  <c r="E1586" i="1"/>
  <c r="E1591" i="1"/>
  <c r="E1596" i="1"/>
  <c r="E1601" i="1"/>
  <c r="E1606" i="1"/>
  <c r="E1611" i="1"/>
  <c r="E1616" i="1"/>
  <c r="E1621" i="1"/>
  <c r="E1626" i="1"/>
  <c r="E1631" i="1"/>
  <c r="E1636" i="1"/>
  <c r="E1641" i="1"/>
  <c r="E1646" i="1"/>
  <c r="E1651" i="1"/>
  <c r="E1656" i="1"/>
  <c r="E1661" i="1"/>
  <c r="E1666" i="1"/>
  <c r="E1671" i="1"/>
  <c r="E1676" i="1"/>
  <c r="E1681" i="1"/>
  <c r="E1686" i="1"/>
  <c r="E1691" i="1"/>
  <c r="E1696" i="1"/>
  <c r="E1701" i="1"/>
  <c r="E1706" i="1"/>
  <c r="E1711" i="1"/>
  <c r="E1716" i="1"/>
  <c r="E1721" i="1"/>
  <c r="E1726" i="1"/>
  <c r="E1731" i="1"/>
  <c r="E1736" i="1"/>
  <c r="E1741" i="1"/>
  <c r="E1746" i="1"/>
  <c r="E1751" i="1"/>
  <c r="E1756" i="1"/>
  <c r="E1761" i="1"/>
  <c r="E1766" i="1"/>
  <c r="E1771" i="1"/>
  <c r="E1776" i="1"/>
  <c r="E1781" i="1"/>
  <c r="E1786" i="1"/>
  <c r="E1791" i="1"/>
  <c r="E1796" i="1"/>
  <c r="E1801" i="1"/>
  <c r="D11" i="1" l="1"/>
  <c r="D13" i="1"/>
  <c r="B11" i="1"/>
  <c r="D4" i="1" l="1"/>
  <c r="A6" i="1" s="1"/>
  <c r="D3" i="1"/>
  <c r="D15" i="1" l="1"/>
  <c r="D14" i="1"/>
  <c r="D12" i="1"/>
  <c r="B16" i="1"/>
  <c r="B21" i="1" l="1"/>
  <c r="D24" i="1"/>
  <c r="D23" i="1"/>
  <c r="D25" i="1"/>
  <c r="D21" i="1"/>
  <c r="D22" i="1"/>
  <c r="D19" i="1"/>
  <c r="D18" i="1"/>
  <c r="D17" i="1"/>
  <c r="D20" i="1"/>
  <c r="D16" i="1"/>
  <c r="B26" i="1" l="1"/>
  <c r="D28" i="1"/>
  <c r="D29" i="1"/>
  <c r="D30" i="1"/>
  <c r="D27" i="1"/>
  <c r="D26" i="1"/>
  <c r="B31" i="1" l="1"/>
  <c r="D32" i="1"/>
  <c r="D34" i="1"/>
  <c r="D35" i="1"/>
  <c r="D31" i="1"/>
  <c r="D33" i="1"/>
  <c r="B36" i="1" l="1"/>
  <c r="D36" i="1"/>
  <c r="D40" i="1"/>
  <c r="D39" i="1"/>
  <c r="D38" i="1"/>
  <c r="D37" i="1"/>
  <c r="B41" i="1" l="1"/>
  <c r="D44" i="1"/>
  <c r="D45" i="1"/>
  <c r="D41" i="1"/>
  <c r="D42" i="1"/>
  <c r="D43" i="1"/>
  <c r="B46" i="1" l="1"/>
  <c r="D48" i="1"/>
  <c r="D50" i="1"/>
  <c r="D46" i="1"/>
  <c r="D49" i="1"/>
  <c r="D47" i="1"/>
  <c r="B51" i="1" l="1"/>
  <c r="D52" i="1"/>
  <c r="D55" i="1"/>
  <c r="D51" i="1"/>
  <c r="D54" i="1"/>
  <c r="D53" i="1"/>
  <c r="B56" i="1" l="1"/>
  <c r="D56" i="1"/>
  <c r="D60" i="1"/>
  <c r="D57" i="1"/>
  <c r="D59" i="1"/>
  <c r="D58" i="1"/>
  <c r="B61" i="1" l="1"/>
  <c r="D64" i="1"/>
  <c r="D61" i="1"/>
  <c r="D62" i="1"/>
  <c r="D63" i="1"/>
  <c r="D65" i="1"/>
  <c r="B66" i="1" l="1"/>
  <c r="D68" i="1"/>
  <c r="D66" i="1"/>
  <c r="D67" i="1"/>
  <c r="D70" i="1"/>
  <c r="D69" i="1"/>
  <c r="B71" i="1" l="1"/>
  <c r="D72" i="1"/>
  <c r="D71" i="1"/>
  <c r="D73" i="1"/>
  <c r="D75" i="1"/>
  <c r="D74" i="1"/>
  <c r="B76" i="1" l="1"/>
  <c r="D76" i="1"/>
  <c r="D80" i="1"/>
  <c r="D77" i="1"/>
  <c r="D78" i="1"/>
  <c r="D79" i="1"/>
  <c r="B81" i="1" l="1"/>
  <c r="D84" i="1"/>
  <c r="D82" i="1"/>
  <c r="D83" i="1"/>
  <c r="D81" i="1"/>
  <c r="D85" i="1"/>
  <c r="B86" i="1" l="1"/>
  <c r="D88" i="1"/>
  <c r="D87" i="1"/>
  <c r="D89" i="1"/>
  <c r="D86" i="1"/>
  <c r="D90" i="1"/>
  <c r="B91" i="1" l="1"/>
  <c r="D92" i="1"/>
  <c r="D93" i="1"/>
  <c r="D94" i="1"/>
  <c r="D91" i="1"/>
  <c r="D95" i="1"/>
  <c r="B96" i="1" l="1"/>
  <c r="D96" i="1"/>
  <c r="D100" i="1"/>
  <c r="D98" i="1"/>
  <c r="D99" i="1"/>
  <c r="D97" i="1"/>
  <c r="B101" i="1" l="1"/>
  <c r="D104" i="1"/>
  <c r="D103" i="1"/>
  <c r="D105" i="1"/>
  <c r="D102" i="1"/>
  <c r="D101" i="1"/>
  <c r="B106" i="1" l="1"/>
  <c r="D108" i="1"/>
  <c r="D109" i="1"/>
  <c r="D110" i="1"/>
  <c r="D106" i="1"/>
  <c r="D107" i="1"/>
  <c r="B111" i="1" l="1"/>
  <c r="D112" i="1"/>
  <c r="D114" i="1"/>
  <c r="D115" i="1"/>
  <c r="D113" i="1"/>
  <c r="D111" i="1"/>
  <c r="B116" i="1" l="1"/>
  <c r="D116" i="1"/>
  <c r="D120" i="1"/>
  <c r="D119" i="1"/>
  <c r="D117" i="1"/>
  <c r="D118" i="1"/>
  <c r="B121" i="1" l="1"/>
  <c r="D124" i="1"/>
  <c r="D125" i="1"/>
  <c r="D121" i="1"/>
  <c r="D123" i="1"/>
  <c r="D122" i="1"/>
  <c r="B126" i="1" l="1"/>
  <c r="D128" i="1"/>
  <c r="D130" i="1"/>
  <c r="D126" i="1"/>
  <c r="D127" i="1"/>
  <c r="D129" i="1"/>
  <c r="B131" i="1" l="1"/>
  <c r="D132" i="1"/>
  <c r="D135" i="1"/>
  <c r="D131" i="1"/>
  <c r="D134" i="1"/>
  <c r="D133" i="1"/>
  <c r="B136" i="1" l="1"/>
  <c r="D136" i="1"/>
  <c r="D140" i="1"/>
  <c r="D137" i="1"/>
  <c r="D139" i="1"/>
  <c r="D138" i="1"/>
  <c r="B141" i="1" l="1"/>
  <c r="D144" i="1"/>
  <c r="D141" i="1"/>
  <c r="D142" i="1"/>
  <c r="D145" i="1"/>
  <c r="D143" i="1"/>
  <c r="B146" i="1" l="1"/>
  <c r="D148" i="1"/>
  <c r="D146" i="1"/>
  <c r="D147" i="1"/>
  <c r="D150" i="1"/>
  <c r="D149" i="1"/>
  <c r="B151" i="1" l="1"/>
  <c r="D152" i="1"/>
  <c r="D151" i="1"/>
  <c r="D153" i="1"/>
  <c r="D155" i="1"/>
  <c r="D154" i="1"/>
  <c r="B156" i="1" l="1"/>
  <c r="D156" i="1"/>
  <c r="D160" i="1"/>
  <c r="D157" i="1"/>
  <c r="D158" i="1"/>
  <c r="D159" i="1"/>
  <c r="B161" i="1" l="1"/>
  <c r="D164" i="1"/>
  <c r="D162" i="1"/>
  <c r="D163" i="1"/>
  <c r="D161" i="1"/>
  <c r="D165" i="1"/>
  <c r="B166" i="1" l="1"/>
  <c r="D168" i="1"/>
  <c r="D167" i="1"/>
  <c r="D169" i="1"/>
  <c r="D166" i="1"/>
  <c r="D170" i="1"/>
  <c r="B171" i="1" l="1"/>
  <c r="D172" i="1"/>
  <c r="D173" i="1"/>
  <c r="D174" i="1"/>
  <c r="D171" i="1"/>
  <c r="D175" i="1"/>
  <c r="B176" i="1" l="1"/>
  <c r="D176" i="1"/>
  <c r="D180" i="1"/>
  <c r="D178" i="1"/>
  <c r="D179" i="1"/>
  <c r="D177" i="1"/>
  <c r="B181" i="1" l="1"/>
  <c r="D184" i="1"/>
  <c r="D183" i="1"/>
  <c r="D185" i="1"/>
  <c r="D182" i="1"/>
  <c r="D181" i="1"/>
  <c r="B186" i="1" l="1"/>
  <c r="D188" i="1"/>
  <c r="D189" i="1"/>
  <c r="D190" i="1"/>
  <c r="D187" i="1"/>
  <c r="D186" i="1"/>
  <c r="B191" i="1" l="1"/>
  <c r="D192" i="1"/>
  <c r="D194" i="1"/>
  <c r="D195" i="1"/>
  <c r="D191" i="1"/>
  <c r="D193" i="1"/>
  <c r="B196" i="1" l="1"/>
  <c r="D196" i="1"/>
  <c r="D200" i="1"/>
  <c r="D199" i="1"/>
  <c r="D198" i="1"/>
  <c r="D197" i="1"/>
  <c r="B201" i="1" l="1"/>
  <c r="D204" i="1"/>
  <c r="D205" i="1"/>
  <c r="D201" i="1"/>
  <c r="D202" i="1"/>
  <c r="D203" i="1"/>
  <c r="B206" i="1" l="1"/>
  <c r="D208" i="1"/>
  <c r="D210" i="1"/>
  <c r="D207" i="1"/>
  <c r="D209" i="1"/>
  <c r="D206" i="1"/>
  <c r="B211" i="1" l="1"/>
  <c r="D212" i="1"/>
  <c r="D215" i="1"/>
  <c r="D214" i="1"/>
  <c r="D213" i="1"/>
  <c r="D211" i="1"/>
  <c r="B216" i="1" l="1"/>
  <c r="D216" i="1"/>
  <c r="D220" i="1"/>
  <c r="D218" i="1"/>
  <c r="D219" i="1"/>
  <c r="D217" i="1"/>
  <c r="B221" i="1" l="1"/>
  <c r="D224" i="1"/>
  <c r="D221" i="1"/>
  <c r="D222" i="1"/>
  <c r="D225" i="1"/>
  <c r="D223" i="1"/>
  <c r="B226" i="1" l="1"/>
  <c r="D228" i="1"/>
  <c r="D226" i="1"/>
  <c r="D229" i="1"/>
  <c r="D227" i="1"/>
  <c r="D230" i="1"/>
  <c r="B231" i="1" l="1"/>
  <c r="D232" i="1"/>
  <c r="D231" i="1"/>
  <c r="D235" i="1"/>
  <c r="D233" i="1"/>
  <c r="D234" i="1"/>
  <c r="B236" i="1" l="1"/>
  <c r="D236" i="1"/>
  <c r="D240" i="1"/>
  <c r="D237" i="1"/>
  <c r="D238" i="1"/>
  <c r="D239" i="1"/>
  <c r="B241" i="1" l="1"/>
  <c r="D244" i="1"/>
  <c r="D242" i="1"/>
  <c r="D243" i="1"/>
  <c r="D245" i="1"/>
  <c r="D241" i="1"/>
  <c r="B246" i="1" l="1"/>
  <c r="D248" i="1"/>
  <c r="D247" i="1"/>
  <c r="D250" i="1"/>
  <c r="D246" i="1"/>
  <c r="D249" i="1"/>
  <c r="B251" i="1" l="1"/>
  <c r="D252" i="1"/>
  <c r="D253" i="1"/>
  <c r="D255" i="1"/>
  <c r="D251" i="1"/>
  <c r="D254" i="1"/>
  <c r="B256" i="1" l="1"/>
  <c r="D256" i="1"/>
  <c r="D260" i="1"/>
  <c r="D258" i="1"/>
  <c r="D257" i="1"/>
  <c r="D259" i="1"/>
  <c r="B261" i="1" l="1"/>
  <c r="D264" i="1"/>
  <c r="D263" i="1"/>
  <c r="D265" i="1"/>
  <c r="D262" i="1"/>
  <c r="D261" i="1"/>
  <c r="B266" i="1" l="1"/>
  <c r="D268" i="1"/>
  <c r="D269" i="1"/>
  <c r="D266" i="1"/>
  <c r="D270" i="1"/>
  <c r="D267" i="1"/>
  <c r="B271" i="1" l="1"/>
  <c r="D272" i="1"/>
  <c r="D274" i="1"/>
  <c r="D271" i="1"/>
  <c r="D275" i="1"/>
  <c r="D273" i="1"/>
  <c r="B276" i="1" l="1"/>
  <c r="D276" i="1"/>
  <c r="D280" i="1"/>
  <c r="D279" i="1"/>
  <c r="D278" i="1"/>
  <c r="D277" i="1"/>
  <c r="B281" i="1" l="1"/>
  <c r="D284" i="1"/>
  <c r="D285" i="1"/>
  <c r="D283" i="1"/>
  <c r="D282" i="1"/>
  <c r="D281" i="1"/>
  <c r="B286" i="1" l="1"/>
  <c r="D288" i="1"/>
  <c r="D290" i="1"/>
  <c r="D286" i="1"/>
  <c r="D289" i="1"/>
  <c r="D287" i="1"/>
  <c r="B291" i="1" l="1"/>
  <c r="D292" i="1"/>
  <c r="D295" i="1"/>
  <c r="D293" i="1"/>
  <c r="D294" i="1"/>
  <c r="D291" i="1"/>
  <c r="B296" i="1" l="1"/>
  <c r="D296" i="1"/>
  <c r="D300" i="1"/>
  <c r="D299" i="1"/>
  <c r="D297" i="1"/>
  <c r="D298" i="1"/>
  <c r="B301" i="1" l="1"/>
  <c r="D304" i="1"/>
  <c r="D301" i="1"/>
  <c r="D303" i="1"/>
  <c r="D302" i="1"/>
  <c r="D305" i="1"/>
  <c r="B306" i="1" l="1"/>
  <c r="D308" i="1"/>
  <c r="D306" i="1"/>
  <c r="D307" i="1"/>
  <c r="D309" i="1"/>
  <c r="D310" i="1"/>
  <c r="B311" i="1" l="1"/>
  <c r="D312" i="1"/>
  <c r="D311" i="1"/>
  <c r="D314" i="1"/>
  <c r="D313" i="1"/>
  <c r="D315" i="1"/>
  <c r="B316" i="1" l="1"/>
  <c r="D316" i="1"/>
  <c r="D320" i="1"/>
  <c r="D317" i="1"/>
  <c r="D319" i="1"/>
  <c r="D318" i="1"/>
  <c r="B321" i="1" l="1"/>
  <c r="D324" i="1"/>
  <c r="D322" i="1"/>
  <c r="D321" i="1"/>
  <c r="D323" i="1"/>
  <c r="D325" i="1"/>
  <c r="B326" i="1" l="1"/>
  <c r="D328" i="1"/>
  <c r="D327" i="1"/>
  <c r="D329" i="1"/>
  <c r="D326" i="1"/>
  <c r="D330" i="1"/>
  <c r="B331" i="1" l="1"/>
  <c r="D332" i="1"/>
  <c r="D333" i="1"/>
  <c r="D335" i="1"/>
  <c r="D331" i="1"/>
  <c r="D334" i="1"/>
  <c r="B336" i="1" l="1"/>
  <c r="D336" i="1"/>
  <c r="D340" i="1"/>
  <c r="D338" i="1"/>
  <c r="D339" i="1"/>
  <c r="D337" i="1"/>
  <c r="B341" i="1" l="1"/>
  <c r="D344" i="1"/>
  <c r="D343" i="1"/>
  <c r="D342" i="1"/>
  <c r="D341" i="1"/>
  <c r="D345" i="1"/>
  <c r="B346" i="1" l="1"/>
  <c r="D348" i="1"/>
  <c r="D349" i="1"/>
  <c r="D350" i="1"/>
  <c r="D346" i="1"/>
  <c r="D347" i="1"/>
  <c r="B351" i="1" l="1"/>
  <c r="D352" i="1"/>
  <c r="D354" i="1"/>
  <c r="D351" i="1"/>
  <c r="D353" i="1"/>
  <c r="D355" i="1"/>
  <c r="B356" i="1" l="1"/>
  <c r="D356" i="1"/>
  <c r="D360" i="1"/>
  <c r="D359" i="1"/>
  <c r="D357" i="1"/>
  <c r="D358" i="1"/>
  <c r="B361" i="1" l="1"/>
  <c r="D364" i="1"/>
  <c r="D363" i="1"/>
  <c r="D361" i="1"/>
  <c r="D365" i="1"/>
  <c r="D362" i="1"/>
  <c r="B366" i="1" l="1"/>
  <c r="D368" i="1"/>
  <c r="D369" i="1"/>
  <c r="D367" i="1"/>
  <c r="D370" i="1"/>
  <c r="D366" i="1"/>
  <c r="B371" i="1" l="1"/>
  <c r="D372" i="1"/>
  <c r="D374" i="1"/>
  <c r="D375" i="1"/>
  <c r="D373" i="1"/>
  <c r="D371" i="1"/>
  <c r="B376" i="1" l="1"/>
  <c r="D376" i="1"/>
  <c r="D380" i="1"/>
  <c r="D379" i="1"/>
  <c r="D378" i="1"/>
  <c r="D377" i="1"/>
  <c r="B381" i="1" l="1"/>
  <c r="D384" i="1"/>
  <c r="D385" i="1"/>
  <c r="D382" i="1"/>
  <c r="D383" i="1"/>
  <c r="D381" i="1"/>
  <c r="B386" i="1" l="1"/>
  <c r="D388" i="1"/>
  <c r="D390" i="1"/>
  <c r="D389" i="1"/>
  <c r="D387" i="1"/>
  <c r="D386" i="1"/>
  <c r="B391" i="1" l="1"/>
  <c r="D392" i="1"/>
  <c r="D395" i="1"/>
  <c r="D393" i="1"/>
  <c r="D391" i="1"/>
  <c r="D394" i="1"/>
  <c r="B396" i="1" l="1"/>
  <c r="D396" i="1"/>
  <c r="D400" i="1"/>
  <c r="D397" i="1"/>
  <c r="D398" i="1"/>
  <c r="D399" i="1"/>
  <c r="B401" i="1" l="1"/>
  <c r="D404" i="1"/>
  <c r="D401" i="1"/>
  <c r="D403" i="1"/>
  <c r="D402" i="1"/>
  <c r="D405" i="1"/>
  <c r="B406" i="1" l="1"/>
  <c r="D408" i="1"/>
  <c r="D406" i="1"/>
  <c r="D410" i="1"/>
  <c r="D407" i="1"/>
  <c r="D409" i="1"/>
  <c r="B411" i="1" l="1"/>
  <c r="D412" i="1"/>
  <c r="D411" i="1"/>
  <c r="D415" i="1"/>
  <c r="D413" i="1"/>
  <c r="D414" i="1"/>
  <c r="B416" i="1" l="1"/>
  <c r="D416" i="1"/>
  <c r="D420" i="1"/>
  <c r="D417" i="1"/>
  <c r="D418" i="1"/>
  <c r="D419" i="1"/>
  <c r="B421" i="1" l="1"/>
  <c r="D424" i="1"/>
  <c r="D422" i="1"/>
  <c r="D425" i="1"/>
  <c r="D421" i="1"/>
  <c r="D423" i="1"/>
  <c r="B426" i="1" l="1"/>
  <c r="D428" i="1"/>
  <c r="D427" i="1"/>
  <c r="D426" i="1"/>
  <c r="D430" i="1"/>
  <c r="D429" i="1"/>
  <c r="B431" i="1" l="1"/>
  <c r="D432" i="1"/>
  <c r="D433" i="1"/>
  <c r="D431" i="1"/>
  <c r="D435" i="1"/>
  <c r="D434" i="1"/>
  <c r="B436" i="1" l="1"/>
  <c r="D436" i="1"/>
  <c r="D440" i="1"/>
  <c r="D438" i="1"/>
  <c r="D439" i="1"/>
  <c r="D437" i="1"/>
  <c r="B441" i="1" l="1"/>
  <c r="D444" i="1"/>
  <c r="D443" i="1"/>
  <c r="D445" i="1"/>
  <c r="D441" i="1"/>
  <c r="D442" i="1"/>
  <c r="B446" i="1" l="1"/>
  <c r="D448" i="1"/>
  <c r="D446" i="1"/>
  <c r="D449" i="1"/>
  <c r="D447" i="1"/>
  <c r="D450" i="1"/>
  <c r="B451" i="1" l="1"/>
  <c r="D452" i="1"/>
  <c r="D451" i="1"/>
  <c r="D453" i="1"/>
  <c r="D455" i="1"/>
  <c r="D454" i="1"/>
  <c r="B456" i="1" l="1"/>
  <c r="D456" i="1"/>
  <c r="D460" i="1"/>
  <c r="D457" i="1"/>
  <c r="D459" i="1"/>
  <c r="D458" i="1"/>
  <c r="B461" i="1" l="1"/>
  <c r="D464" i="1"/>
  <c r="D462" i="1"/>
  <c r="D463" i="1"/>
  <c r="D461" i="1"/>
  <c r="D465" i="1"/>
  <c r="B466" i="1" l="1"/>
  <c r="D468" i="1"/>
  <c r="D467" i="1"/>
  <c r="D466" i="1"/>
  <c r="D470" i="1"/>
  <c r="D469" i="1"/>
  <c r="B471" i="1" l="1"/>
  <c r="D472" i="1"/>
  <c r="D473" i="1"/>
  <c r="D474" i="1"/>
  <c r="D471" i="1"/>
  <c r="D475" i="1"/>
  <c r="B476" i="1" l="1"/>
  <c r="D476" i="1"/>
  <c r="D480" i="1"/>
  <c r="D478" i="1"/>
  <c r="D477" i="1"/>
  <c r="D479" i="1"/>
  <c r="B481" i="1" l="1"/>
  <c r="D484" i="1"/>
  <c r="D483" i="1"/>
  <c r="D481" i="1"/>
  <c r="D485" i="1"/>
  <c r="D482" i="1"/>
  <c r="B486" i="1" l="1"/>
  <c r="D488" i="1"/>
  <c r="D489" i="1"/>
  <c r="D487" i="1"/>
  <c r="D486" i="1"/>
  <c r="D490" i="1"/>
  <c r="B491" i="1" l="1"/>
  <c r="D492" i="1"/>
  <c r="D494" i="1"/>
  <c r="D495" i="1"/>
  <c r="D491" i="1"/>
  <c r="D493" i="1"/>
  <c r="B496" i="1" l="1"/>
  <c r="D496" i="1"/>
  <c r="D500" i="1"/>
  <c r="D499" i="1"/>
  <c r="D498" i="1"/>
  <c r="D497" i="1"/>
  <c r="B501" i="1" l="1"/>
  <c r="D504" i="1"/>
  <c r="D505" i="1"/>
  <c r="D502" i="1"/>
  <c r="D501" i="1"/>
  <c r="D503" i="1"/>
  <c r="B506" i="1" l="1"/>
  <c r="D508" i="1"/>
  <c r="D510" i="1"/>
  <c r="D509" i="1"/>
  <c r="D506" i="1"/>
  <c r="D507" i="1"/>
  <c r="B511" i="1" l="1"/>
  <c r="D512" i="1"/>
  <c r="D515" i="1"/>
  <c r="D513" i="1"/>
  <c r="D514" i="1"/>
  <c r="D511" i="1"/>
  <c r="B516" i="1" l="1"/>
  <c r="D516" i="1"/>
  <c r="D520" i="1"/>
  <c r="D517" i="1"/>
  <c r="D519" i="1"/>
  <c r="D518" i="1"/>
  <c r="B521" i="1" l="1"/>
  <c r="D524" i="1"/>
  <c r="D521" i="1"/>
  <c r="D523" i="1"/>
  <c r="D522" i="1"/>
  <c r="D525" i="1"/>
  <c r="B526" i="1" l="1"/>
  <c r="D528" i="1"/>
  <c r="D526" i="1"/>
  <c r="D530" i="1"/>
  <c r="D527" i="1"/>
  <c r="D529" i="1"/>
  <c r="B531" i="1" l="1"/>
  <c r="D532" i="1"/>
  <c r="D531" i="1"/>
  <c r="D534" i="1"/>
  <c r="D533" i="1"/>
  <c r="D535" i="1"/>
  <c r="B536" i="1" l="1"/>
  <c r="D536" i="1"/>
  <c r="D540" i="1"/>
  <c r="D537" i="1"/>
  <c r="D538" i="1"/>
  <c r="D539" i="1"/>
  <c r="B541" i="1" l="1"/>
  <c r="D544" i="1"/>
  <c r="D542" i="1"/>
  <c r="D545" i="1"/>
  <c r="D541" i="1"/>
  <c r="D543" i="1"/>
  <c r="B546" i="1" l="1"/>
  <c r="D548" i="1"/>
  <c r="D547" i="1"/>
  <c r="D549" i="1"/>
  <c r="D546" i="1"/>
  <c r="D550" i="1"/>
  <c r="B551" i="1" l="1"/>
  <c r="D552" i="1"/>
  <c r="D553" i="1"/>
  <c r="D551" i="1"/>
  <c r="D555" i="1"/>
  <c r="D554" i="1"/>
  <c r="B556" i="1" l="1"/>
  <c r="D556" i="1"/>
  <c r="D560" i="1"/>
  <c r="D558" i="1"/>
  <c r="D559" i="1"/>
  <c r="D557" i="1"/>
  <c r="B561" i="1" l="1"/>
  <c r="D564" i="1"/>
  <c r="D563" i="1"/>
  <c r="D562" i="1"/>
  <c r="D561" i="1"/>
  <c r="D565" i="1"/>
  <c r="B566" i="1" l="1"/>
  <c r="D568" i="1"/>
  <c r="D569" i="1"/>
  <c r="D566" i="1"/>
  <c r="D570" i="1"/>
  <c r="D567" i="1"/>
  <c r="B571" i="1" l="1"/>
  <c r="D572" i="1"/>
  <c r="D574" i="1"/>
  <c r="D573" i="1"/>
  <c r="D571" i="1"/>
  <c r="D575" i="1"/>
  <c r="B576" i="1" l="1"/>
  <c r="D576" i="1"/>
  <c r="D580" i="1"/>
  <c r="D579" i="1"/>
  <c r="D577" i="1"/>
  <c r="D578" i="1"/>
  <c r="B581" i="1" l="1"/>
  <c r="D584" i="1"/>
  <c r="D585" i="1"/>
  <c r="D581" i="1"/>
  <c r="D583" i="1"/>
  <c r="D582" i="1"/>
  <c r="B586" i="1" l="1"/>
  <c r="D588" i="1"/>
  <c r="D590" i="1"/>
  <c r="D587" i="1"/>
  <c r="D586" i="1"/>
  <c r="D589" i="1"/>
  <c r="B591" i="1" l="1"/>
  <c r="D592" i="1"/>
  <c r="D595" i="1"/>
  <c r="D594" i="1"/>
  <c r="D591" i="1"/>
  <c r="D593" i="1"/>
  <c r="B596" i="1" l="1"/>
  <c r="D596" i="1"/>
  <c r="D600" i="1"/>
  <c r="D598" i="1"/>
  <c r="D599" i="1"/>
  <c r="D597" i="1"/>
  <c r="B601" i="1" l="1"/>
  <c r="D604" i="1"/>
  <c r="D601" i="1"/>
  <c r="D602" i="1"/>
  <c r="D605" i="1"/>
  <c r="D603" i="1"/>
  <c r="B606" i="1" l="1"/>
  <c r="D608" i="1"/>
  <c r="D606" i="1"/>
  <c r="D609" i="1"/>
  <c r="D607" i="1"/>
  <c r="D610" i="1"/>
  <c r="B611" i="1" l="1"/>
  <c r="D612" i="1"/>
  <c r="D611" i="1"/>
  <c r="D615" i="1"/>
  <c r="D613" i="1"/>
  <c r="D614" i="1"/>
  <c r="B616" i="1" l="1"/>
  <c r="D616" i="1"/>
  <c r="D620" i="1"/>
  <c r="D617" i="1"/>
  <c r="D619" i="1"/>
  <c r="D618" i="1"/>
  <c r="B621" i="1" l="1"/>
  <c r="D624" i="1"/>
  <c r="D622" i="1"/>
  <c r="D623" i="1"/>
  <c r="D621" i="1"/>
  <c r="D625" i="1"/>
  <c r="B626" i="1" l="1"/>
  <c r="D628" i="1"/>
  <c r="D627" i="1"/>
  <c r="D630" i="1"/>
  <c r="D626" i="1"/>
  <c r="D629" i="1"/>
  <c r="B631" i="1" l="1"/>
  <c r="D632" i="1"/>
  <c r="D633" i="1"/>
  <c r="D634" i="1"/>
  <c r="D631" i="1"/>
  <c r="D635" i="1"/>
  <c r="B636" i="1" l="1"/>
  <c r="D636" i="1"/>
  <c r="D640" i="1"/>
  <c r="D638" i="1"/>
  <c r="D637" i="1"/>
  <c r="D639" i="1"/>
  <c r="B641" i="1" l="1"/>
  <c r="D644" i="1"/>
  <c r="D643" i="1"/>
  <c r="D645" i="1"/>
  <c r="D641" i="1"/>
  <c r="D642" i="1"/>
  <c r="B646" i="1" l="1"/>
  <c r="D648" i="1"/>
  <c r="D649" i="1"/>
  <c r="D647" i="1"/>
  <c r="D646" i="1"/>
  <c r="D650" i="1"/>
  <c r="B651" i="1" l="1"/>
  <c r="D652" i="1"/>
  <c r="D654" i="1"/>
  <c r="D651" i="1"/>
  <c r="D655" i="1"/>
  <c r="D653" i="1"/>
  <c r="B656" i="1" l="1"/>
  <c r="D656" i="1"/>
  <c r="D660" i="1"/>
  <c r="D659" i="1"/>
  <c r="D658" i="1"/>
  <c r="D657" i="1"/>
  <c r="B661" i="1" l="1"/>
  <c r="D664" i="1"/>
  <c r="D665" i="1"/>
  <c r="D662" i="1"/>
  <c r="D661" i="1"/>
  <c r="D663" i="1"/>
  <c r="B666" i="1" l="1"/>
  <c r="D668" i="1"/>
  <c r="D670" i="1"/>
  <c r="D666" i="1"/>
  <c r="D669" i="1"/>
  <c r="D667" i="1"/>
  <c r="B671" i="1" l="1"/>
  <c r="D672" i="1"/>
  <c r="D675" i="1"/>
  <c r="D673" i="1"/>
  <c r="D671" i="1"/>
  <c r="D674" i="1"/>
  <c r="B676" i="1" l="1"/>
  <c r="D676" i="1"/>
  <c r="D680" i="1"/>
  <c r="D679" i="1"/>
  <c r="D677" i="1"/>
  <c r="D678" i="1"/>
  <c r="B681" i="1" l="1"/>
  <c r="D684" i="1"/>
  <c r="D681" i="1"/>
  <c r="D683" i="1"/>
  <c r="D685" i="1"/>
  <c r="D682" i="1"/>
  <c r="B686" i="1" l="1"/>
  <c r="D688" i="1"/>
  <c r="D686" i="1"/>
  <c r="D687" i="1"/>
  <c r="D690" i="1"/>
  <c r="D689" i="1"/>
  <c r="B691" i="1" l="1"/>
  <c r="D692" i="1"/>
  <c r="D691" i="1"/>
  <c r="D694" i="1"/>
  <c r="D693" i="1"/>
  <c r="D695" i="1"/>
  <c r="B696" i="1" l="1"/>
  <c r="D696" i="1"/>
  <c r="D700" i="1"/>
  <c r="D697" i="1"/>
  <c r="D698" i="1"/>
  <c r="D699" i="1"/>
  <c r="B701" i="1" l="1"/>
  <c r="D704" i="1"/>
  <c r="D702" i="1"/>
  <c r="D701" i="1"/>
  <c r="D705" i="1"/>
  <c r="D703" i="1"/>
  <c r="B706" i="1" l="1"/>
  <c r="D708" i="1"/>
  <c r="D707" i="1"/>
  <c r="D709" i="1"/>
  <c r="D706" i="1"/>
  <c r="D710" i="1"/>
  <c r="B711" i="1" l="1"/>
  <c r="D712" i="1"/>
  <c r="D713" i="1"/>
  <c r="D715" i="1"/>
  <c r="D711" i="1"/>
  <c r="D714" i="1"/>
  <c r="B716" i="1" l="1"/>
  <c r="D716" i="1"/>
  <c r="D720" i="1"/>
  <c r="D718" i="1"/>
  <c r="D719" i="1"/>
  <c r="D717" i="1"/>
  <c r="B721" i="1" l="1"/>
  <c r="D724" i="1"/>
  <c r="D723" i="1"/>
  <c r="D722" i="1"/>
  <c r="D721" i="1"/>
  <c r="D725" i="1"/>
  <c r="B726" i="1" l="1"/>
  <c r="D728" i="1"/>
  <c r="D729" i="1"/>
  <c r="D730" i="1"/>
  <c r="D726" i="1"/>
  <c r="D727" i="1"/>
  <c r="B731" i="1" l="1"/>
  <c r="D732" i="1"/>
  <c r="D734" i="1"/>
  <c r="D733" i="1"/>
  <c r="D731" i="1"/>
  <c r="D735" i="1"/>
  <c r="B736" i="1" l="1"/>
  <c r="D736" i="1"/>
  <c r="D740" i="1"/>
  <c r="D739" i="1"/>
  <c r="D737" i="1"/>
  <c r="D738" i="1"/>
  <c r="B741" i="1" l="1"/>
  <c r="D744" i="1"/>
  <c r="D745" i="1"/>
  <c r="D743" i="1"/>
  <c r="D741" i="1"/>
  <c r="D742" i="1"/>
  <c r="B746" i="1" l="1"/>
  <c r="D748" i="1"/>
  <c r="D750" i="1"/>
  <c r="D747" i="1"/>
  <c r="D746" i="1"/>
  <c r="D749" i="1"/>
  <c r="B751" i="1" l="1"/>
  <c r="D752" i="1"/>
  <c r="D755" i="1"/>
  <c r="D751" i="1"/>
  <c r="D754" i="1"/>
  <c r="D753" i="1"/>
  <c r="B756" i="1" l="1"/>
  <c r="D756" i="1"/>
  <c r="D760" i="1"/>
  <c r="D758" i="1"/>
  <c r="D757" i="1"/>
  <c r="D759" i="1"/>
  <c r="B761" i="1" l="1"/>
  <c r="D764" i="1"/>
  <c r="D761" i="1"/>
  <c r="D765" i="1"/>
  <c r="D762" i="1"/>
  <c r="D763" i="1"/>
  <c r="B766" i="1" l="1"/>
  <c r="D768" i="1"/>
  <c r="D766" i="1"/>
  <c r="D769" i="1"/>
  <c r="D770" i="1"/>
  <c r="D767" i="1"/>
  <c r="B771" i="1" l="1"/>
  <c r="D772" i="1"/>
  <c r="D771" i="1"/>
  <c r="D773" i="1"/>
  <c r="D775" i="1"/>
  <c r="D774" i="1"/>
  <c r="B776" i="1" l="1"/>
  <c r="D776" i="1"/>
  <c r="D780" i="1"/>
  <c r="D777" i="1"/>
  <c r="D779" i="1"/>
  <c r="D778" i="1"/>
  <c r="B781" i="1" l="1"/>
  <c r="D784" i="1"/>
  <c r="D782" i="1"/>
  <c r="D783" i="1"/>
  <c r="D785" i="1"/>
  <c r="D781" i="1"/>
  <c r="B786" i="1" l="1"/>
  <c r="D788" i="1"/>
  <c r="D787" i="1"/>
  <c r="D786" i="1"/>
  <c r="D790" i="1"/>
  <c r="D789" i="1"/>
  <c r="B791" i="1" l="1"/>
  <c r="D792" i="1"/>
  <c r="D793" i="1"/>
  <c r="D794" i="1"/>
  <c r="D791" i="1"/>
  <c r="D795" i="1"/>
  <c r="B796" i="1" l="1"/>
  <c r="D796" i="1"/>
  <c r="D800" i="1"/>
  <c r="D798" i="1"/>
  <c r="D797" i="1"/>
  <c r="D799" i="1"/>
  <c r="B801" i="1" l="1"/>
  <c r="D804" i="1"/>
  <c r="D803" i="1"/>
  <c r="D801" i="1"/>
  <c r="D805" i="1"/>
  <c r="D802" i="1"/>
  <c r="B806" i="1" l="1"/>
  <c r="D808" i="1"/>
  <c r="D809" i="1"/>
  <c r="D807" i="1"/>
  <c r="D806" i="1"/>
  <c r="D810" i="1"/>
  <c r="B811" i="1" l="1"/>
  <c r="D812" i="1"/>
  <c r="D814" i="1"/>
  <c r="D815" i="1"/>
  <c r="D811" i="1"/>
  <c r="D813" i="1"/>
  <c r="B816" i="1" l="1"/>
  <c r="D816" i="1"/>
  <c r="D820" i="1"/>
  <c r="D819" i="1"/>
  <c r="D818" i="1"/>
  <c r="D817" i="1"/>
  <c r="B821" i="1" l="1"/>
  <c r="D824" i="1"/>
  <c r="D825" i="1"/>
  <c r="D822" i="1"/>
  <c r="D821" i="1"/>
  <c r="D823" i="1"/>
  <c r="B826" i="1" l="1"/>
  <c r="D828" i="1"/>
  <c r="D830" i="1"/>
  <c r="D826" i="1"/>
  <c r="D827" i="1"/>
  <c r="D829" i="1"/>
  <c r="B831" i="1" l="1"/>
  <c r="D832" i="1"/>
  <c r="D835" i="1"/>
  <c r="D833" i="1"/>
  <c r="D831" i="1"/>
  <c r="D834" i="1"/>
  <c r="B836" i="1" l="1"/>
  <c r="D836" i="1"/>
  <c r="D840" i="1"/>
  <c r="D839" i="1"/>
  <c r="D837" i="1"/>
  <c r="D838" i="1"/>
  <c r="B841" i="1" l="1"/>
  <c r="D844" i="1"/>
  <c r="D841" i="1"/>
  <c r="D845" i="1"/>
  <c r="D842" i="1"/>
  <c r="D843" i="1"/>
  <c r="B846" i="1" l="1"/>
  <c r="D848" i="1"/>
  <c r="D846" i="1"/>
  <c r="D847" i="1"/>
  <c r="D849" i="1"/>
  <c r="D850" i="1"/>
  <c r="B851" i="1" l="1"/>
  <c r="D852" i="1"/>
  <c r="D851" i="1"/>
  <c r="D854" i="1"/>
  <c r="D855" i="1"/>
  <c r="D853" i="1"/>
  <c r="B856" i="1" l="1"/>
  <c r="D856" i="1"/>
  <c r="D860" i="1"/>
  <c r="D857" i="1"/>
  <c r="D858" i="1"/>
  <c r="D859" i="1"/>
  <c r="B861" i="1" l="1"/>
  <c r="D864" i="1"/>
  <c r="D862" i="1"/>
  <c r="D861" i="1"/>
  <c r="D865" i="1"/>
  <c r="D863" i="1"/>
  <c r="B866" i="1" l="1"/>
  <c r="D868" i="1"/>
  <c r="D867" i="1"/>
  <c r="D869" i="1"/>
  <c r="D866" i="1"/>
  <c r="D870" i="1"/>
  <c r="B871" i="1" l="1"/>
  <c r="D872" i="1"/>
  <c r="D873" i="1"/>
  <c r="D875" i="1"/>
  <c r="D874" i="1"/>
  <c r="D871" i="1"/>
  <c r="B876" i="1" l="1"/>
  <c r="D876" i="1"/>
  <c r="D880" i="1"/>
  <c r="D878" i="1"/>
  <c r="D877" i="1"/>
  <c r="D879" i="1"/>
  <c r="B881" i="1" l="1"/>
  <c r="D884" i="1"/>
  <c r="D883" i="1"/>
  <c r="D882" i="1"/>
  <c r="D885" i="1"/>
  <c r="D881" i="1"/>
  <c r="B886" i="1" l="1"/>
  <c r="D888" i="1"/>
  <c r="D889" i="1"/>
  <c r="D890" i="1"/>
  <c r="D886" i="1"/>
  <c r="D887" i="1"/>
  <c r="B891" i="1" l="1"/>
  <c r="D892" i="1"/>
  <c r="D894" i="1"/>
  <c r="D893" i="1"/>
  <c r="D895" i="1"/>
  <c r="D891" i="1"/>
  <c r="B896" i="1" l="1"/>
  <c r="D896" i="1"/>
  <c r="D900" i="1"/>
  <c r="D899" i="1"/>
  <c r="D897" i="1"/>
  <c r="D898" i="1"/>
  <c r="B901" i="1" l="1"/>
  <c r="D904" i="1"/>
  <c r="D905" i="1"/>
  <c r="D903" i="1"/>
  <c r="D902" i="1"/>
  <c r="D901" i="1"/>
  <c r="B906" i="1" l="1"/>
  <c r="D909" i="1"/>
  <c r="D910" i="1"/>
  <c r="D906" i="1"/>
  <c r="D907" i="1"/>
  <c r="D908" i="1"/>
  <c r="B911" i="1" l="1"/>
  <c r="D913" i="1"/>
  <c r="D915" i="1"/>
  <c r="D911" i="1"/>
  <c r="D912" i="1"/>
  <c r="D914" i="1"/>
  <c r="B916" i="1" l="1"/>
  <c r="D917" i="1"/>
  <c r="D920" i="1"/>
  <c r="D918" i="1"/>
  <c r="D919" i="1"/>
  <c r="D916" i="1"/>
  <c r="B921" i="1" l="1"/>
  <c r="D921" i="1"/>
  <c r="D925" i="1"/>
  <c r="D924" i="1"/>
  <c r="D922" i="1"/>
  <c r="D923" i="1"/>
  <c r="B926" i="1" l="1"/>
  <c r="D929" i="1"/>
  <c r="D926" i="1"/>
  <c r="D927" i="1"/>
  <c r="D928" i="1"/>
  <c r="D930" i="1"/>
  <c r="B931" i="1" l="1"/>
  <c r="D933" i="1"/>
  <c r="D931" i="1"/>
  <c r="D932" i="1"/>
  <c r="D934" i="1"/>
  <c r="D935" i="1"/>
  <c r="B936" i="1" l="1"/>
  <c r="D937" i="1"/>
  <c r="D936" i="1"/>
  <c r="D939" i="1"/>
  <c r="D940" i="1"/>
  <c r="D938" i="1"/>
  <c r="B941" i="1" l="1"/>
  <c r="D941" i="1"/>
  <c r="D945" i="1"/>
  <c r="D942" i="1"/>
  <c r="D943" i="1"/>
  <c r="D944" i="1"/>
  <c r="B946" i="1" l="1"/>
  <c r="D949" i="1"/>
  <c r="D947" i="1"/>
  <c r="D946" i="1"/>
  <c r="D948" i="1"/>
  <c r="D950" i="1"/>
  <c r="B951" i="1" l="1"/>
  <c r="D953" i="1"/>
  <c r="D952" i="1"/>
  <c r="D954" i="1"/>
  <c r="D955" i="1"/>
  <c r="D951" i="1"/>
  <c r="B956" i="1" l="1"/>
  <c r="D957" i="1"/>
  <c r="D958" i="1"/>
  <c r="D960" i="1"/>
  <c r="D956" i="1"/>
  <c r="D959" i="1"/>
  <c r="B961" i="1" l="1"/>
  <c r="D961" i="1"/>
  <c r="D965" i="1"/>
  <c r="D963" i="1"/>
  <c r="D962" i="1"/>
  <c r="D964" i="1"/>
  <c r="B966" i="1" l="1"/>
  <c r="D969" i="1"/>
  <c r="D968" i="1"/>
  <c r="D967" i="1"/>
  <c r="D970" i="1"/>
  <c r="D966" i="1"/>
  <c r="B971" i="1" l="1"/>
  <c r="D973" i="1"/>
  <c r="D974" i="1"/>
  <c r="D975" i="1"/>
  <c r="D971" i="1"/>
  <c r="D972" i="1"/>
  <c r="B976" i="1" l="1"/>
  <c r="D977" i="1"/>
  <c r="D979" i="1"/>
  <c r="D976" i="1"/>
  <c r="D978" i="1"/>
  <c r="D980" i="1"/>
  <c r="B981" i="1" l="1"/>
  <c r="D981" i="1"/>
  <c r="D985" i="1"/>
  <c r="D984" i="1"/>
  <c r="D982" i="1"/>
  <c r="D983" i="1"/>
  <c r="B986" i="1" l="1"/>
  <c r="D989" i="1"/>
  <c r="D990" i="1"/>
  <c r="D988" i="1"/>
  <c r="D986" i="1"/>
  <c r="D987" i="1"/>
  <c r="B991" i="1" l="1"/>
  <c r="D993" i="1"/>
  <c r="D995" i="1"/>
  <c r="D991" i="1"/>
  <c r="D992" i="1"/>
  <c r="D994" i="1"/>
  <c r="B996" i="1" l="1"/>
  <c r="D997" i="1"/>
  <c r="D1000" i="1"/>
  <c r="D996" i="1"/>
  <c r="D998" i="1"/>
  <c r="D999" i="1"/>
  <c r="B1001" i="1" l="1"/>
  <c r="D1001" i="1"/>
  <c r="D1005" i="1"/>
  <c r="D1003" i="1"/>
  <c r="D1004" i="1"/>
  <c r="D1002" i="1"/>
  <c r="B1006" i="1" l="1"/>
  <c r="D1009" i="1"/>
  <c r="D1006" i="1"/>
  <c r="D1010" i="1"/>
  <c r="D1007" i="1"/>
  <c r="D1008" i="1"/>
  <c r="B1011" i="1" l="1"/>
  <c r="D1013" i="1"/>
  <c r="D1011" i="1"/>
  <c r="D1012" i="1"/>
  <c r="D1014" i="1"/>
  <c r="D1015" i="1"/>
  <c r="B1016" i="1" l="1"/>
  <c r="D1017" i="1"/>
  <c r="D1016" i="1"/>
  <c r="D1018" i="1"/>
  <c r="D1019" i="1"/>
  <c r="D1020" i="1"/>
  <c r="B1021" i="1" l="1"/>
  <c r="D1021" i="1"/>
  <c r="D1025" i="1"/>
  <c r="D1022" i="1"/>
  <c r="D1024" i="1"/>
  <c r="D1023" i="1"/>
  <c r="B1026" i="1" l="1"/>
  <c r="D1029" i="1"/>
  <c r="D1027" i="1"/>
  <c r="D1026" i="1"/>
  <c r="D1028" i="1"/>
  <c r="D1030" i="1"/>
  <c r="B1031" i="1" l="1"/>
  <c r="D1033" i="1"/>
  <c r="D1032" i="1"/>
  <c r="D1031" i="1"/>
  <c r="D1034" i="1"/>
  <c r="D1035" i="1"/>
  <c r="B1036" i="1" l="1"/>
  <c r="D1037" i="1"/>
  <c r="D1038" i="1"/>
  <c r="D1039" i="1"/>
  <c r="D1040" i="1"/>
  <c r="D1036" i="1"/>
  <c r="B1041" i="1" l="1"/>
  <c r="D1041" i="1"/>
  <c r="D1045" i="1"/>
  <c r="D1043" i="1"/>
  <c r="D1042" i="1"/>
  <c r="D1044" i="1"/>
  <c r="B1046" i="1" l="1"/>
  <c r="D1049" i="1"/>
  <c r="D1048" i="1"/>
  <c r="D1046" i="1"/>
  <c r="D1047" i="1"/>
  <c r="D1050" i="1"/>
  <c r="B1051" i="1" l="1"/>
  <c r="D1053" i="1"/>
  <c r="D1054" i="1"/>
  <c r="D1052" i="1"/>
  <c r="D1055" i="1"/>
  <c r="D1051" i="1"/>
  <c r="B1056" i="1" l="1"/>
  <c r="D1057" i="1"/>
  <c r="D1059" i="1"/>
  <c r="D1060" i="1"/>
  <c r="D1056" i="1"/>
  <c r="D1058" i="1"/>
  <c r="B1061" i="1" l="1"/>
  <c r="D1061" i="1"/>
  <c r="D1065" i="1"/>
  <c r="D1064" i="1"/>
  <c r="D1062" i="1"/>
  <c r="D1063" i="1"/>
  <c r="B1066" i="1" l="1"/>
  <c r="D1069" i="1"/>
  <c r="D1070" i="1"/>
  <c r="D1067" i="1"/>
  <c r="D1068" i="1"/>
  <c r="D1066" i="1"/>
  <c r="B1071" i="1" l="1"/>
  <c r="D1073" i="1"/>
  <c r="D1075" i="1"/>
  <c r="D1074" i="1"/>
  <c r="D1071" i="1"/>
  <c r="D1072" i="1"/>
  <c r="B1076" i="1" l="1"/>
  <c r="D1079" i="1"/>
  <c r="D1080" i="1"/>
  <c r="D1076" i="1"/>
  <c r="D1077" i="1"/>
  <c r="D1078" i="1"/>
  <c r="B1081" i="1" l="1"/>
  <c r="D1083" i="1"/>
  <c r="D1085" i="1"/>
  <c r="D1081" i="1"/>
  <c r="D1082" i="1"/>
  <c r="D1084" i="1"/>
  <c r="B1086" i="1" l="1"/>
  <c r="D1089" i="1"/>
  <c r="D1086" i="1"/>
  <c r="D1090" i="1"/>
  <c r="D1087" i="1"/>
  <c r="D1088" i="1"/>
  <c r="B1091" i="1" l="1"/>
  <c r="D1093" i="1"/>
  <c r="D1094" i="1"/>
  <c r="D1091" i="1"/>
  <c r="D1095" i="1"/>
  <c r="D1092" i="1"/>
  <c r="B1096" i="1" l="1"/>
  <c r="D1097" i="1"/>
  <c r="D1098" i="1"/>
  <c r="D1099" i="1"/>
  <c r="D1096" i="1"/>
  <c r="D1100" i="1"/>
  <c r="B1101" i="1" l="1"/>
  <c r="D1101" i="1"/>
  <c r="D1105" i="1"/>
  <c r="D1102" i="1"/>
  <c r="D1103" i="1"/>
  <c r="D1104" i="1"/>
  <c r="B1106" i="1" l="1"/>
  <c r="D1109" i="1"/>
  <c r="D1106" i="1"/>
  <c r="D1110" i="1"/>
  <c r="D1107" i="1"/>
  <c r="D1108" i="1"/>
  <c r="B1111" i="1" l="1"/>
  <c r="D1113" i="1"/>
  <c r="D1114" i="1"/>
  <c r="D1111" i="1"/>
  <c r="D1115" i="1"/>
  <c r="D1112" i="1"/>
  <c r="B1116" i="1" l="1"/>
  <c r="D1117" i="1"/>
  <c r="D1118" i="1"/>
  <c r="D1119" i="1"/>
  <c r="D1116" i="1"/>
  <c r="D1120" i="1"/>
  <c r="B1121" i="1" l="1"/>
  <c r="D1121" i="1"/>
  <c r="D1125" i="1"/>
  <c r="D1122" i="1"/>
  <c r="D1123" i="1"/>
  <c r="D1124" i="1"/>
  <c r="B1126" i="1" l="1"/>
  <c r="D1129" i="1"/>
  <c r="D1126" i="1"/>
  <c r="D1127" i="1"/>
  <c r="D1128" i="1"/>
  <c r="D1130" i="1"/>
  <c r="B1131" i="1" l="1"/>
  <c r="D1133" i="1"/>
  <c r="D1131" i="1"/>
  <c r="D1135" i="1"/>
  <c r="D1132" i="1"/>
  <c r="D1134" i="1"/>
  <c r="B1136" i="1" l="1"/>
  <c r="D1137" i="1"/>
  <c r="D1139" i="1"/>
  <c r="D1136" i="1"/>
  <c r="D1138" i="1"/>
  <c r="D1140" i="1"/>
  <c r="B1141" i="1" l="1"/>
  <c r="D1141" i="1"/>
  <c r="D1145" i="1"/>
  <c r="D1143" i="1"/>
  <c r="D1144" i="1"/>
  <c r="D1142" i="1"/>
  <c r="B1146" i="1" l="1"/>
  <c r="D1149" i="1"/>
  <c r="D1147" i="1"/>
  <c r="D1146" i="1"/>
  <c r="D1148" i="1"/>
  <c r="D1150" i="1"/>
  <c r="B1151" i="1" l="1"/>
  <c r="D1151" i="1"/>
  <c r="D1155" i="1"/>
  <c r="D1152" i="1"/>
  <c r="D1153" i="1"/>
  <c r="D1154" i="1"/>
  <c r="B1156" i="1" l="1"/>
  <c r="D1159" i="1"/>
  <c r="D1157" i="1"/>
  <c r="D1158" i="1"/>
  <c r="D1160" i="1"/>
  <c r="D1156" i="1"/>
  <c r="B1161" i="1" l="1"/>
  <c r="D1163" i="1"/>
  <c r="D1162" i="1"/>
  <c r="D1164" i="1"/>
  <c r="D1165" i="1"/>
  <c r="D1161" i="1"/>
  <c r="B1166" i="1" l="1"/>
  <c r="D1167" i="1"/>
  <c r="D1168" i="1"/>
  <c r="D1169" i="1"/>
  <c r="D1170" i="1"/>
  <c r="D1166" i="1"/>
  <c r="B1171" i="1" l="1"/>
  <c r="D1171" i="1"/>
  <c r="D1175" i="1"/>
  <c r="D1173" i="1"/>
  <c r="D1174" i="1"/>
  <c r="D1172" i="1"/>
  <c r="B1176" i="1" l="1"/>
  <c r="D1179" i="1"/>
  <c r="D1178" i="1"/>
  <c r="D1180" i="1"/>
  <c r="D1176" i="1"/>
  <c r="D1177" i="1"/>
  <c r="B1181" i="1" l="1"/>
  <c r="D1183" i="1"/>
  <c r="D1184" i="1"/>
  <c r="D1185" i="1"/>
  <c r="D1181" i="1"/>
  <c r="D1182" i="1"/>
  <c r="B1186" i="1" l="1"/>
  <c r="D1187" i="1"/>
  <c r="D1189" i="1"/>
  <c r="D1190" i="1"/>
  <c r="D1186" i="1"/>
  <c r="D1188" i="1"/>
  <c r="B1191" i="1" l="1"/>
  <c r="D1191" i="1"/>
  <c r="D1195" i="1"/>
  <c r="D1194" i="1"/>
  <c r="D1192" i="1"/>
  <c r="D1193" i="1"/>
  <c r="B1196" i="1" l="1"/>
  <c r="D1199" i="1"/>
  <c r="D1200" i="1"/>
  <c r="D1196" i="1"/>
  <c r="D1197" i="1"/>
  <c r="D1198" i="1"/>
  <c r="B1201" i="1" l="1"/>
  <c r="D1203" i="1"/>
  <c r="D1205" i="1"/>
  <c r="D1201" i="1"/>
  <c r="D1202" i="1"/>
  <c r="D1204" i="1"/>
  <c r="B1206" i="1" l="1"/>
  <c r="D1207" i="1"/>
  <c r="D1210" i="1"/>
  <c r="D1206" i="1"/>
  <c r="D1208" i="1"/>
  <c r="D1209" i="1"/>
  <c r="B1211" i="1" l="1"/>
  <c r="D1211" i="1"/>
  <c r="D1215" i="1"/>
  <c r="D1212" i="1"/>
  <c r="D1213" i="1"/>
  <c r="D1214" i="1"/>
  <c r="B1216" i="1" l="1"/>
  <c r="D1219" i="1"/>
  <c r="D1216" i="1"/>
  <c r="D1217" i="1"/>
  <c r="D1218" i="1"/>
  <c r="D1220" i="1"/>
  <c r="B1221" i="1" l="1"/>
  <c r="D1223" i="1"/>
  <c r="D1221" i="1"/>
  <c r="D1222" i="1"/>
  <c r="D1224" i="1"/>
  <c r="D1225" i="1"/>
  <c r="B1226" i="1" l="1"/>
  <c r="D1227" i="1"/>
  <c r="D1226" i="1"/>
  <c r="D1228" i="1"/>
  <c r="D1229" i="1"/>
  <c r="D1230" i="1"/>
  <c r="B1231" i="1" l="1"/>
  <c r="D1231" i="1"/>
  <c r="D1235" i="1"/>
  <c r="D1232" i="1"/>
  <c r="D1233" i="1"/>
  <c r="D1234" i="1"/>
  <c r="B1236" i="1" l="1"/>
  <c r="D1239" i="1"/>
  <c r="D1237" i="1"/>
  <c r="D1238" i="1"/>
  <c r="D1240" i="1"/>
  <c r="D1236" i="1"/>
  <c r="B1241" i="1" l="1"/>
  <c r="D1243" i="1"/>
  <c r="D1242" i="1"/>
  <c r="D1244" i="1"/>
  <c r="D1245" i="1"/>
  <c r="D1241" i="1"/>
  <c r="B1246" i="1" l="1"/>
  <c r="D1247" i="1"/>
  <c r="D1248" i="1"/>
  <c r="D1249" i="1"/>
  <c r="D1250" i="1"/>
  <c r="D1246" i="1"/>
  <c r="B1251" i="1" l="1"/>
  <c r="D1251" i="1"/>
  <c r="D1255" i="1"/>
  <c r="D1253" i="1"/>
  <c r="D1254" i="1"/>
  <c r="D1252" i="1"/>
  <c r="B1256" i="1" l="1"/>
  <c r="D1259" i="1"/>
  <c r="D1258" i="1"/>
  <c r="D1260" i="1"/>
  <c r="D1256" i="1"/>
  <c r="D1257" i="1"/>
  <c r="B1261" i="1" l="1"/>
  <c r="D1263" i="1"/>
  <c r="D1264" i="1"/>
  <c r="D1265" i="1"/>
  <c r="D1261" i="1"/>
  <c r="D1262" i="1"/>
  <c r="B1266" i="1" l="1"/>
  <c r="D1267" i="1"/>
  <c r="D1269" i="1"/>
  <c r="D1270" i="1"/>
  <c r="D1266" i="1"/>
  <c r="D1268" i="1"/>
  <c r="B1271" i="1" l="1"/>
  <c r="D1271" i="1"/>
  <c r="D1275" i="1"/>
  <c r="D1274" i="1"/>
  <c r="D1272" i="1"/>
  <c r="D1273" i="1"/>
  <c r="B1276" i="1" l="1"/>
  <c r="D1279" i="1"/>
  <c r="D1280" i="1"/>
  <c r="D1276" i="1"/>
  <c r="D1277" i="1"/>
  <c r="D1278" i="1"/>
  <c r="B1281" i="1" l="1"/>
  <c r="D1283" i="1"/>
  <c r="D1285" i="1"/>
  <c r="D1281" i="1"/>
  <c r="D1282" i="1"/>
  <c r="D1284" i="1"/>
  <c r="B1286" i="1" l="1"/>
  <c r="D1287" i="1"/>
  <c r="D1290" i="1"/>
  <c r="D1286" i="1"/>
  <c r="D1288" i="1"/>
  <c r="D1289" i="1"/>
  <c r="B1291" i="1" l="1"/>
  <c r="D1291" i="1"/>
  <c r="D1295" i="1"/>
  <c r="D1292" i="1"/>
  <c r="D1293" i="1"/>
  <c r="D1294" i="1"/>
  <c r="B1296" i="1" l="1"/>
  <c r="D1299" i="1"/>
  <c r="D1296" i="1"/>
  <c r="D1297" i="1"/>
  <c r="D1298" i="1"/>
  <c r="D1300" i="1"/>
  <c r="B1301" i="1" l="1"/>
  <c r="D1303" i="1"/>
  <c r="D1301" i="1"/>
  <c r="D1302" i="1"/>
  <c r="D1304" i="1"/>
  <c r="D1305" i="1"/>
  <c r="B1306" i="1" l="1"/>
  <c r="D1307" i="1"/>
  <c r="D1306" i="1"/>
  <c r="D1308" i="1"/>
  <c r="D1309" i="1"/>
  <c r="D1310" i="1"/>
  <c r="B1311" i="1" l="1"/>
  <c r="D1311" i="1"/>
  <c r="D1315" i="1"/>
  <c r="D1312" i="1"/>
  <c r="D1313" i="1"/>
  <c r="D1314" i="1"/>
  <c r="B1316" i="1" l="1"/>
  <c r="D1319" i="1"/>
  <c r="D1317" i="1"/>
  <c r="D1318" i="1"/>
  <c r="D1320" i="1"/>
  <c r="D1316" i="1"/>
  <c r="B1321" i="1" l="1"/>
  <c r="D1323" i="1"/>
  <c r="D1322" i="1"/>
  <c r="D1324" i="1"/>
  <c r="D1325" i="1"/>
  <c r="D1321" i="1"/>
  <c r="B1326" i="1" l="1"/>
  <c r="D1327" i="1"/>
  <c r="D1328" i="1"/>
  <c r="D1329" i="1"/>
  <c r="D1330" i="1"/>
  <c r="D1326" i="1"/>
  <c r="B1331" i="1" l="1"/>
  <c r="D1331" i="1"/>
  <c r="D1335" i="1"/>
  <c r="D1333" i="1"/>
  <c r="D1334" i="1"/>
  <c r="D1332" i="1"/>
  <c r="B1336" i="1" l="1"/>
  <c r="D1339" i="1"/>
  <c r="D1338" i="1"/>
  <c r="D1340" i="1"/>
  <c r="D1336" i="1"/>
  <c r="D1337" i="1"/>
  <c r="B1341" i="1" l="1"/>
  <c r="D1343" i="1"/>
  <c r="D1344" i="1"/>
  <c r="D1345" i="1"/>
  <c r="D1341" i="1"/>
  <c r="D1342" i="1"/>
  <c r="B1346" i="1" l="1"/>
  <c r="D1347" i="1"/>
  <c r="D1349" i="1"/>
  <c r="D1350" i="1"/>
  <c r="D1346" i="1"/>
  <c r="D1348" i="1"/>
  <c r="B1351" i="1" l="1"/>
  <c r="D1351" i="1"/>
  <c r="D1355" i="1"/>
  <c r="D1354" i="1"/>
  <c r="D1352" i="1"/>
  <c r="D1353" i="1"/>
  <c r="B1356" i="1" l="1"/>
  <c r="D1359" i="1"/>
  <c r="D1360" i="1"/>
  <c r="D1356" i="1"/>
  <c r="D1357" i="1"/>
  <c r="D1358" i="1"/>
  <c r="B1361" i="1" l="1"/>
  <c r="D1363" i="1"/>
  <c r="D1365" i="1"/>
  <c r="D1361" i="1"/>
  <c r="D1362" i="1"/>
  <c r="D1364" i="1"/>
  <c r="B1366" i="1" l="1"/>
  <c r="D1367" i="1"/>
  <c r="D1370" i="1"/>
  <c r="D1366" i="1"/>
  <c r="D1368" i="1"/>
  <c r="D1369" i="1"/>
  <c r="B1371" i="1" l="1"/>
  <c r="D1371" i="1"/>
  <c r="D1375" i="1"/>
  <c r="D1372" i="1"/>
  <c r="D1373" i="1"/>
  <c r="D1374" i="1"/>
  <c r="B1376" i="1" l="1"/>
  <c r="D1379" i="1"/>
  <c r="D1376" i="1"/>
  <c r="D1377" i="1"/>
  <c r="D1378" i="1"/>
  <c r="D1380" i="1"/>
  <c r="B1381" i="1" l="1"/>
  <c r="D1383" i="1"/>
  <c r="D1381" i="1"/>
  <c r="D1382" i="1"/>
  <c r="D1384" i="1"/>
  <c r="D1385" i="1"/>
  <c r="B1386" i="1" l="1"/>
  <c r="D1387" i="1"/>
  <c r="D1386" i="1"/>
  <c r="D1388" i="1"/>
  <c r="D1389" i="1"/>
  <c r="D1390" i="1"/>
  <c r="B1391" i="1" l="1"/>
  <c r="D1391" i="1"/>
  <c r="D1395" i="1"/>
  <c r="D1392" i="1"/>
  <c r="D1393" i="1"/>
  <c r="D1394" i="1"/>
  <c r="B1396" i="1" l="1"/>
  <c r="D1399" i="1"/>
  <c r="D1397" i="1"/>
  <c r="D1398" i="1"/>
  <c r="D1400" i="1"/>
  <c r="D1396" i="1"/>
  <c r="B1401" i="1" l="1"/>
  <c r="D1403" i="1"/>
  <c r="D1402" i="1"/>
  <c r="D1404" i="1"/>
  <c r="D1405" i="1"/>
  <c r="D1401" i="1"/>
  <c r="B1406" i="1" l="1"/>
  <c r="D1407" i="1"/>
  <c r="D1408" i="1"/>
  <c r="D1409" i="1"/>
  <c r="D1410" i="1"/>
  <c r="D1406" i="1"/>
  <c r="B1411" i="1" l="1"/>
  <c r="D1411" i="1"/>
  <c r="D1415" i="1"/>
  <c r="D1413" i="1"/>
  <c r="D1414" i="1"/>
  <c r="D1412" i="1"/>
  <c r="B1416" i="1" l="1"/>
  <c r="D1419" i="1"/>
  <c r="D1418" i="1"/>
  <c r="D1420" i="1"/>
  <c r="D1416" i="1"/>
  <c r="D1417" i="1"/>
  <c r="B1421" i="1" l="1"/>
  <c r="D1423" i="1"/>
  <c r="D1424" i="1"/>
  <c r="D1425" i="1"/>
  <c r="D1421" i="1"/>
  <c r="D1422" i="1"/>
  <c r="B1426" i="1" l="1"/>
  <c r="D1427" i="1"/>
  <c r="D1429" i="1"/>
  <c r="D1430" i="1"/>
  <c r="D1426" i="1"/>
  <c r="D1428" i="1"/>
  <c r="B1431" i="1" l="1"/>
  <c r="D1431" i="1"/>
  <c r="D1435" i="1"/>
  <c r="D1434" i="1"/>
  <c r="D1432" i="1"/>
  <c r="D1433" i="1"/>
  <c r="B1436" i="1" l="1"/>
  <c r="D1439" i="1"/>
  <c r="D1440" i="1"/>
  <c r="D1436" i="1"/>
  <c r="D1437" i="1"/>
  <c r="D1438" i="1"/>
  <c r="B1441" i="1" l="1"/>
  <c r="D1443" i="1"/>
  <c r="D1445" i="1"/>
  <c r="D1441" i="1"/>
  <c r="D1442" i="1"/>
  <c r="D1444" i="1"/>
  <c r="B1446" i="1" l="1"/>
  <c r="D1447" i="1"/>
  <c r="D1450" i="1"/>
  <c r="D1446" i="1"/>
  <c r="D1448" i="1"/>
  <c r="D1449" i="1"/>
  <c r="B1451" i="1" l="1"/>
  <c r="D1451" i="1"/>
  <c r="D1455" i="1"/>
  <c r="D1452" i="1"/>
  <c r="D1453" i="1"/>
  <c r="D1454" i="1"/>
  <c r="B1456" i="1" l="1"/>
  <c r="D1459" i="1"/>
  <c r="D1456" i="1"/>
  <c r="D1457" i="1"/>
  <c r="D1458" i="1"/>
  <c r="D1460" i="1"/>
  <c r="B1461" i="1" l="1"/>
  <c r="D1463" i="1"/>
  <c r="D1461" i="1"/>
  <c r="D1462" i="1"/>
  <c r="D1464" i="1"/>
  <c r="D1465" i="1"/>
  <c r="B1466" i="1" l="1"/>
  <c r="D1467" i="1"/>
  <c r="D1466" i="1"/>
  <c r="D1468" i="1"/>
  <c r="D1469" i="1"/>
  <c r="D1470" i="1"/>
  <c r="B1471" i="1" l="1"/>
  <c r="D1471" i="1"/>
  <c r="D1475" i="1"/>
  <c r="D1472" i="1"/>
  <c r="D1473" i="1"/>
  <c r="D1474" i="1"/>
  <c r="B1476" i="1" l="1"/>
  <c r="D1479" i="1"/>
  <c r="D1477" i="1"/>
  <c r="D1478" i="1"/>
  <c r="D1480" i="1"/>
  <c r="D1476" i="1"/>
  <c r="B1481" i="1" l="1"/>
  <c r="D1483" i="1"/>
  <c r="D1482" i="1"/>
  <c r="D1484" i="1"/>
  <c r="D1485" i="1"/>
  <c r="D1481" i="1"/>
  <c r="B1486" i="1" l="1"/>
  <c r="D1487" i="1"/>
  <c r="D1488" i="1"/>
  <c r="D1489" i="1"/>
  <c r="D1490" i="1"/>
  <c r="D1486" i="1"/>
  <c r="B1491" i="1" l="1"/>
  <c r="D1491" i="1"/>
  <c r="D1495" i="1"/>
  <c r="D1493" i="1"/>
  <c r="D1494" i="1"/>
  <c r="D1492" i="1"/>
  <c r="B1496" i="1" l="1"/>
  <c r="D1499" i="1"/>
  <c r="D1498" i="1"/>
  <c r="D1500" i="1"/>
  <c r="D1496" i="1"/>
  <c r="D1497" i="1"/>
  <c r="B1501" i="1" l="1"/>
  <c r="D1503" i="1"/>
  <c r="D1504" i="1"/>
  <c r="D1505" i="1"/>
  <c r="D1501" i="1"/>
  <c r="D1502" i="1"/>
  <c r="B1506" i="1" l="1"/>
  <c r="D1507" i="1"/>
  <c r="D1509" i="1"/>
  <c r="D1510" i="1"/>
  <c r="D1506" i="1"/>
  <c r="D1508" i="1"/>
  <c r="B1511" i="1" l="1"/>
  <c r="D1511" i="1"/>
  <c r="D1515" i="1"/>
  <c r="D1514" i="1"/>
  <c r="D1512" i="1"/>
  <c r="D1513" i="1"/>
  <c r="B1516" i="1" l="1"/>
  <c r="D1519" i="1"/>
  <c r="D1520" i="1"/>
  <c r="D1516" i="1"/>
  <c r="D1517" i="1"/>
  <c r="D1518" i="1"/>
  <c r="B1521" i="1" l="1"/>
  <c r="D1523" i="1"/>
  <c r="D1525" i="1"/>
  <c r="D1521" i="1"/>
  <c r="D1522" i="1"/>
  <c r="D1524" i="1"/>
  <c r="B1526" i="1" l="1"/>
  <c r="D1527" i="1"/>
  <c r="D1530" i="1"/>
  <c r="D1526" i="1"/>
  <c r="D1528" i="1"/>
  <c r="D1529" i="1"/>
  <c r="B1531" i="1" l="1"/>
  <c r="D1531" i="1"/>
  <c r="D1535" i="1"/>
  <c r="D1532" i="1"/>
  <c r="D1533" i="1"/>
  <c r="D1534" i="1"/>
  <c r="B1536" i="1" l="1"/>
  <c r="D1539" i="1"/>
  <c r="D1536" i="1"/>
  <c r="D1537" i="1"/>
  <c r="D1538" i="1"/>
  <c r="D1540" i="1"/>
  <c r="B1541" i="1" l="1"/>
  <c r="D1543" i="1"/>
  <c r="D1541" i="1"/>
  <c r="D1542" i="1"/>
  <c r="D1544" i="1"/>
  <c r="D1545" i="1"/>
  <c r="B1546" i="1" l="1"/>
  <c r="D1547" i="1"/>
  <c r="D1546" i="1"/>
  <c r="D1548" i="1"/>
  <c r="D1549" i="1"/>
  <c r="D1550" i="1"/>
  <c r="B1551" i="1" l="1"/>
  <c r="D1551" i="1"/>
  <c r="D1555" i="1"/>
  <c r="D1552" i="1"/>
  <c r="D1553" i="1"/>
  <c r="D1554" i="1"/>
  <c r="B1556" i="1" l="1"/>
  <c r="D1559" i="1"/>
  <c r="D1557" i="1"/>
  <c r="D1558" i="1"/>
  <c r="D1560" i="1"/>
  <c r="D1556" i="1"/>
  <c r="B1561" i="1" l="1"/>
  <c r="D1563" i="1"/>
  <c r="D1562" i="1"/>
  <c r="D1564" i="1"/>
  <c r="D1565" i="1"/>
  <c r="D1561" i="1"/>
  <c r="B1566" i="1" l="1"/>
  <c r="D1567" i="1"/>
  <c r="D1568" i="1"/>
  <c r="D1569" i="1"/>
  <c r="D1570" i="1"/>
  <c r="D1566" i="1"/>
  <c r="B1571" i="1" l="1"/>
  <c r="D1571" i="1"/>
  <c r="D1575" i="1"/>
  <c r="D1573" i="1"/>
  <c r="D1574" i="1"/>
  <c r="D1572" i="1"/>
  <c r="B1576" i="1" l="1"/>
  <c r="D1579" i="1"/>
  <c r="D1578" i="1"/>
  <c r="D1580" i="1"/>
  <c r="D1576" i="1"/>
  <c r="D1577" i="1"/>
  <c r="B1581" i="1" l="1"/>
  <c r="D1583" i="1"/>
  <c r="D1584" i="1"/>
  <c r="D1585" i="1"/>
  <c r="D1581" i="1"/>
  <c r="D1582" i="1"/>
  <c r="B1586" i="1" l="1"/>
  <c r="D1587" i="1"/>
  <c r="D1589" i="1"/>
  <c r="D1590" i="1"/>
  <c r="D1586" i="1"/>
  <c r="D1588" i="1"/>
  <c r="B1591" i="1" l="1"/>
  <c r="D1591" i="1"/>
  <c r="D1595" i="1"/>
  <c r="D1594" i="1"/>
  <c r="D1592" i="1"/>
  <c r="D1593" i="1"/>
  <c r="B1596" i="1" l="1"/>
  <c r="D1599" i="1"/>
  <c r="D1600" i="1"/>
  <c r="D1596" i="1"/>
  <c r="D1597" i="1"/>
  <c r="D1598" i="1"/>
  <c r="B1601" i="1" l="1"/>
  <c r="D1603" i="1"/>
  <c r="D1605" i="1"/>
  <c r="D1601" i="1"/>
  <c r="D1602" i="1"/>
  <c r="D1604" i="1"/>
  <c r="B1606" i="1" l="1"/>
  <c r="D1607" i="1"/>
  <c r="D1610" i="1"/>
  <c r="D1606" i="1"/>
  <c r="D1608" i="1"/>
  <c r="D1609" i="1"/>
  <c r="B1611" i="1" l="1"/>
  <c r="D1611" i="1"/>
  <c r="D1615" i="1"/>
  <c r="D1612" i="1"/>
  <c r="D1613" i="1"/>
  <c r="D1614" i="1"/>
  <c r="B1616" i="1" l="1"/>
  <c r="D1619" i="1"/>
  <c r="D1616" i="1"/>
  <c r="D1617" i="1"/>
  <c r="D1618" i="1"/>
  <c r="D1620" i="1"/>
  <c r="B1621" i="1" l="1"/>
  <c r="D1623" i="1"/>
  <c r="D1621" i="1"/>
  <c r="D1622" i="1"/>
  <c r="D1624" i="1"/>
  <c r="D1625" i="1"/>
  <c r="B1626" i="1" l="1"/>
  <c r="D1627" i="1"/>
  <c r="D1626" i="1"/>
  <c r="D1628" i="1"/>
  <c r="D1629" i="1"/>
  <c r="D1630" i="1"/>
  <c r="B1631" i="1" l="1"/>
  <c r="D1631" i="1"/>
  <c r="D1635" i="1"/>
  <c r="D1632" i="1"/>
  <c r="D1633" i="1"/>
  <c r="D1634" i="1"/>
  <c r="B1636" i="1" l="1"/>
  <c r="D1639" i="1"/>
  <c r="D1637" i="1"/>
  <c r="D1638" i="1"/>
  <c r="D1640" i="1"/>
  <c r="D1636" i="1"/>
  <c r="B1641" i="1" l="1"/>
  <c r="D1643" i="1"/>
  <c r="D1642" i="1"/>
  <c r="D1644" i="1"/>
  <c r="D1645" i="1"/>
  <c r="D1641" i="1"/>
  <c r="B1646" i="1" l="1"/>
  <c r="D1647" i="1"/>
  <c r="D1648" i="1"/>
  <c r="D1649" i="1"/>
  <c r="D1650" i="1"/>
  <c r="D1646" i="1"/>
  <c r="B1651" i="1" l="1"/>
  <c r="D1651" i="1"/>
  <c r="D1655" i="1"/>
  <c r="D1653" i="1"/>
  <c r="D1654" i="1"/>
  <c r="D1652" i="1"/>
  <c r="B1656" i="1" l="1"/>
  <c r="D1659" i="1"/>
  <c r="D1658" i="1"/>
  <c r="D1660" i="1"/>
  <c r="D1656" i="1"/>
  <c r="D1657" i="1"/>
  <c r="B1661" i="1" l="1"/>
  <c r="D1663" i="1"/>
  <c r="D1664" i="1"/>
  <c r="D1665" i="1"/>
  <c r="D1661" i="1"/>
  <c r="D1662" i="1"/>
  <c r="B1666" i="1" l="1"/>
  <c r="D1667" i="1"/>
  <c r="D1669" i="1"/>
  <c r="D1670" i="1"/>
  <c r="D1666" i="1"/>
  <c r="D1668" i="1"/>
  <c r="B1671" i="1" l="1"/>
  <c r="D1671" i="1"/>
  <c r="D1675" i="1"/>
  <c r="D1674" i="1"/>
  <c r="D1672" i="1"/>
  <c r="D1673" i="1"/>
  <c r="B1676" i="1" l="1"/>
  <c r="D1679" i="1"/>
  <c r="D1680" i="1"/>
  <c r="D1676" i="1"/>
  <c r="D1677" i="1"/>
  <c r="D1678" i="1"/>
  <c r="B1681" i="1" l="1"/>
  <c r="D1683" i="1"/>
  <c r="D1685" i="1"/>
  <c r="D1681" i="1"/>
  <c r="D1682" i="1"/>
  <c r="D1684" i="1"/>
  <c r="B1686" i="1" l="1"/>
  <c r="D1687" i="1"/>
  <c r="D1690" i="1"/>
  <c r="D1686" i="1"/>
  <c r="D1688" i="1"/>
  <c r="D1689" i="1"/>
  <c r="B1691" i="1" l="1"/>
  <c r="D1691" i="1"/>
  <c r="D1695" i="1"/>
  <c r="D1692" i="1"/>
  <c r="D1693" i="1"/>
  <c r="D1694" i="1"/>
  <c r="B1696" i="1" l="1"/>
  <c r="D1699" i="1"/>
  <c r="D1696" i="1"/>
  <c r="D1697" i="1"/>
  <c r="D1698" i="1"/>
  <c r="D1700" i="1"/>
  <c r="B1701" i="1" l="1"/>
  <c r="D1703" i="1"/>
  <c r="D1701" i="1"/>
  <c r="D1702" i="1"/>
  <c r="D1704" i="1"/>
  <c r="D1705" i="1"/>
  <c r="B1706" i="1" l="1"/>
  <c r="D1707" i="1"/>
  <c r="D1706" i="1"/>
  <c r="D1708" i="1"/>
  <c r="D1709" i="1"/>
  <c r="D1710" i="1"/>
  <c r="B1711" i="1" l="1"/>
  <c r="D1711" i="1"/>
  <c r="D1715" i="1"/>
  <c r="D1712" i="1"/>
  <c r="D1713" i="1"/>
  <c r="D1714" i="1"/>
  <c r="B1716" i="1" l="1"/>
  <c r="D1719" i="1"/>
  <c r="D1717" i="1"/>
  <c r="D1718" i="1"/>
  <c r="D1720" i="1"/>
  <c r="D1716" i="1"/>
  <c r="B1721" i="1" l="1"/>
  <c r="D1723" i="1"/>
  <c r="D1722" i="1"/>
  <c r="D1724" i="1"/>
  <c r="D1725" i="1"/>
  <c r="D1721" i="1"/>
  <c r="B1726" i="1" l="1"/>
  <c r="D1727" i="1"/>
  <c r="D1728" i="1"/>
  <c r="D1729" i="1"/>
  <c r="D1730" i="1"/>
  <c r="D1726" i="1"/>
  <c r="B1731" i="1" l="1"/>
  <c r="D1731" i="1"/>
  <c r="D1735" i="1"/>
  <c r="D1733" i="1"/>
  <c r="D1734" i="1"/>
  <c r="D1732" i="1"/>
  <c r="B1736" i="1" l="1"/>
  <c r="D1739" i="1"/>
  <c r="D1738" i="1"/>
  <c r="D1740" i="1"/>
  <c r="D1736" i="1"/>
  <c r="D1737" i="1"/>
  <c r="B1741" i="1" l="1"/>
  <c r="D1743" i="1"/>
  <c r="D1744" i="1"/>
  <c r="D1745" i="1"/>
  <c r="D1741" i="1"/>
  <c r="D1742" i="1"/>
  <c r="B1746" i="1" l="1"/>
  <c r="D1747" i="1"/>
  <c r="D1749" i="1"/>
  <c r="D1750" i="1"/>
  <c r="D1746" i="1"/>
  <c r="D1748" i="1"/>
  <c r="B1751" i="1" l="1"/>
  <c r="D1751" i="1"/>
  <c r="D1755" i="1"/>
  <c r="D1754" i="1"/>
  <c r="D1752" i="1"/>
  <c r="D1753" i="1"/>
  <c r="B1756" i="1" l="1"/>
  <c r="D1759" i="1"/>
  <c r="D1760" i="1"/>
  <c r="D1756" i="1"/>
  <c r="D1757" i="1"/>
  <c r="D1758" i="1"/>
  <c r="B1761" i="1" l="1"/>
  <c r="D1763" i="1"/>
  <c r="D1765" i="1"/>
  <c r="D1761" i="1"/>
  <c r="D1762" i="1"/>
  <c r="D1764" i="1"/>
  <c r="B1766" i="1" l="1"/>
  <c r="D1767" i="1"/>
  <c r="D1770" i="1"/>
  <c r="D1766" i="1"/>
  <c r="D1768" i="1"/>
  <c r="D1769" i="1"/>
  <c r="B1771" i="1" l="1"/>
  <c r="D1771" i="1"/>
  <c r="D1775" i="1"/>
  <c r="D1772" i="1"/>
  <c r="D1773" i="1"/>
  <c r="D1774" i="1"/>
  <c r="B1776" i="1" l="1"/>
  <c r="D1779" i="1"/>
  <c r="D1776" i="1"/>
  <c r="D1777" i="1"/>
  <c r="D1778" i="1"/>
  <c r="D1780" i="1"/>
  <c r="B1781" i="1" l="1"/>
  <c r="D1783" i="1"/>
  <c r="D1781" i="1"/>
  <c r="D1782" i="1"/>
  <c r="D1784" i="1"/>
  <c r="D1785" i="1"/>
  <c r="B1786" i="1" l="1"/>
  <c r="D1787" i="1"/>
  <c r="D1786" i="1"/>
  <c r="D1788" i="1"/>
  <c r="D1789" i="1"/>
  <c r="D1790" i="1"/>
  <c r="B1791" i="1" l="1"/>
  <c r="D1791" i="1"/>
  <c r="D1795" i="1"/>
  <c r="D1792" i="1"/>
  <c r="D1793" i="1"/>
  <c r="D1794" i="1"/>
  <c r="B1796" i="1" l="1"/>
  <c r="D1799" i="1"/>
  <c r="D1797" i="1"/>
  <c r="D1798" i="1"/>
  <c r="D1800" i="1"/>
  <c r="D1796" i="1"/>
  <c r="B1801" i="1" l="1"/>
  <c r="D1803" i="1"/>
  <c r="D1802" i="1"/>
  <c r="D1804" i="1"/>
  <c r="D1805" i="1"/>
  <c r="D1801" i="1"/>
  <c r="B1806" i="1" l="1"/>
  <c r="D1807" i="1"/>
  <c r="D1808" i="1"/>
  <c r="D1809" i="1"/>
  <c r="D1810" i="1"/>
  <c r="D1806" i="1"/>
  <c r="B1811" i="1" l="1"/>
  <c r="D1811" i="1"/>
  <c r="D1815" i="1"/>
  <c r="D1813" i="1"/>
  <c r="D1814" i="1"/>
  <c r="D1812" i="1"/>
  <c r="B1816" i="1" l="1"/>
  <c r="D1819" i="1"/>
  <c r="D1818" i="1"/>
  <c r="D1820" i="1"/>
  <c r="D1816" i="1"/>
  <c r="D1817" i="1"/>
  <c r="B1821" i="1" l="1"/>
  <c r="D1823" i="1"/>
  <c r="D1824" i="1"/>
  <c r="D1825" i="1"/>
  <c r="D1821" i="1"/>
  <c r="D1822" i="1"/>
  <c r="B1826" i="1" l="1"/>
  <c r="D1827" i="1"/>
  <c r="D1829" i="1"/>
  <c r="D1830" i="1"/>
  <c r="D1826" i="1"/>
  <c r="D1828" i="1"/>
  <c r="B1831" i="1" l="1"/>
  <c r="D1831" i="1"/>
  <c r="D1835" i="1"/>
  <c r="D1834" i="1"/>
  <c r="D1832" i="1"/>
  <c r="D1833" i="1"/>
  <c r="B1836" i="1" l="1"/>
  <c r="D1839" i="1"/>
  <c r="D1840" i="1"/>
  <c r="D1836" i="1"/>
  <c r="D1837" i="1"/>
  <c r="D1838" i="1"/>
  <c r="B1841" i="1" l="1"/>
  <c r="D1843" i="1"/>
  <c r="D1845" i="1"/>
  <c r="D1841" i="1"/>
  <c r="D1842" i="1"/>
  <c r="D1844" i="1"/>
  <c r="B1846" i="1" l="1"/>
  <c r="D1847" i="1"/>
  <c r="D1850" i="1"/>
  <c r="D1846" i="1"/>
  <c r="D1848" i="1"/>
  <c r="D1849" i="1"/>
  <c r="B1851" i="1" l="1"/>
  <c r="D1851" i="1"/>
  <c r="D1855" i="1"/>
  <c r="D1852" i="1"/>
  <c r="D1853" i="1"/>
  <c r="D1854" i="1"/>
  <c r="B1856" i="1" l="1"/>
  <c r="D1859" i="1"/>
  <c r="D1856" i="1"/>
  <c r="D1857" i="1"/>
  <c r="D1858" i="1"/>
  <c r="D1860" i="1"/>
  <c r="B1861" i="1" l="1"/>
  <c r="D1863" i="1"/>
  <c r="D1861" i="1"/>
  <c r="D1862" i="1"/>
  <c r="D1864" i="1"/>
  <c r="D1865" i="1"/>
  <c r="B1866" i="1" l="1"/>
  <c r="D1867" i="1"/>
  <c r="D1866" i="1"/>
  <c r="D1868" i="1"/>
  <c r="D1869" i="1"/>
  <c r="D1870" i="1"/>
  <c r="B1871" i="1" l="1"/>
  <c r="D1871" i="1"/>
  <c r="D1875" i="1"/>
  <c r="D1872" i="1"/>
  <c r="D1873" i="1"/>
  <c r="D1874" i="1"/>
  <c r="B1876" i="1" l="1"/>
  <c r="D1879" i="1"/>
  <c r="D1877" i="1"/>
  <c r="D1878" i="1"/>
  <c r="D1880" i="1"/>
  <c r="D1876" i="1"/>
  <c r="B1881" i="1" l="1"/>
  <c r="D1883" i="1"/>
  <c r="D1882" i="1"/>
  <c r="D1884" i="1"/>
  <c r="D1885" i="1"/>
  <c r="D1881" i="1"/>
  <c r="B1886" i="1" l="1"/>
  <c r="D1887" i="1"/>
  <c r="D1888" i="1"/>
  <c r="D1889" i="1"/>
  <c r="D1890" i="1"/>
  <c r="D1886" i="1"/>
  <c r="B1891" i="1" l="1"/>
  <c r="D1891" i="1"/>
  <c r="D1895" i="1"/>
  <c r="D1893" i="1"/>
  <c r="D1894" i="1"/>
  <c r="D1892" i="1"/>
  <c r="B1896" i="1" l="1"/>
  <c r="D1899" i="1"/>
  <c r="D1898" i="1"/>
  <c r="D1900" i="1"/>
  <c r="D1896" i="1"/>
  <c r="D1897" i="1"/>
  <c r="B1901" i="1" l="1"/>
  <c r="D1903" i="1"/>
  <c r="D1904" i="1"/>
  <c r="D1905" i="1"/>
  <c r="D1901" i="1"/>
  <c r="D1902" i="1"/>
  <c r="B1906" i="1" l="1"/>
  <c r="D1907" i="1"/>
  <c r="D1909" i="1"/>
  <c r="D1906" i="1"/>
  <c r="D1908" i="1"/>
  <c r="D1910" i="1"/>
  <c r="B1911" i="1" l="1"/>
  <c r="D1911" i="1"/>
  <c r="D1915" i="1"/>
  <c r="D1914" i="1"/>
  <c r="D1912" i="1"/>
  <c r="D1913" i="1"/>
  <c r="B1916" i="1" l="1"/>
  <c r="D1919" i="1"/>
  <c r="D1920" i="1"/>
  <c r="D1917" i="1"/>
  <c r="D1916" i="1"/>
  <c r="D1918" i="1"/>
  <c r="B1921" i="1" l="1"/>
  <c r="D1923" i="1"/>
  <c r="D1925" i="1"/>
  <c r="D1922" i="1"/>
  <c r="D1924" i="1"/>
  <c r="D1921" i="1"/>
  <c r="B1926" i="1" l="1"/>
  <c r="D1927" i="1"/>
  <c r="D1928" i="1"/>
  <c r="D1926" i="1"/>
  <c r="D1929" i="1"/>
  <c r="D1930" i="1"/>
  <c r="B1931" i="1" l="1"/>
  <c r="D1931" i="1"/>
  <c r="D1935" i="1"/>
  <c r="D1933" i="1"/>
  <c r="D1932" i="1"/>
  <c r="D1934" i="1"/>
  <c r="B1936" i="1" l="1"/>
  <c r="D1939" i="1"/>
  <c r="D1938" i="1"/>
  <c r="D1940" i="1"/>
  <c r="D1936" i="1"/>
  <c r="D1937" i="1"/>
  <c r="B1941" i="1" l="1"/>
  <c r="D1943" i="1"/>
  <c r="D1944" i="1"/>
  <c r="D1941" i="1"/>
  <c r="D1942" i="1"/>
  <c r="D1945" i="1"/>
  <c r="B1946" i="1" l="1"/>
  <c r="D1947" i="1"/>
  <c r="D1949" i="1"/>
  <c r="D1946" i="1"/>
  <c r="D1948" i="1"/>
  <c r="D1950" i="1"/>
  <c r="B1951" i="1" l="1"/>
  <c r="D1951" i="1"/>
  <c r="D1955" i="1"/>
  <c r="D1954" i="1"/>
  <c r="D1953" i="1"/>
  <c r="D1952" i="1"/>
  <c r="B1956" i="1" l="1"/>
  <c r="D1959" i="1"/>
  <c r="D1960" i="1"/>
  <c r="D1956" i="1"/>
  <c r="D1957" i="1"/>
  <c r="D1958" i="1"/>
  <c r="B1961" i="1" l="1"/>
  <c r="D1963" i="1"/>
  <c r="D1965" i="1"/>
  <c r="D1961" i="1"/>
  <c r="D1962" i="1"/>
  <c r="D1964" i="1"/>
  <c r="B1966" i="1" l="1"/>
  <c r="D1967" i="1"/>
  <c r="D1970" i="1"/>
  <c r="D1968" i="1"/>
  <c r="D1969" i="1"/>
  <c r="D1966" i="1"/>
  <c r="B1971" i="1" l="1"/>
  <c r="D1971" i="1"/>
  <c r="D1975" i="1"/>
  <c r="D1974" i="1"/>
  <c r="D1972" i="1"/>
  <c r="D1973" i="1"/>
  <c r="B1976" i="1" l="1"/>
  <c r="D1979" i="1"/>
  <c r="D1976" i="1"/>
  <c r="D1977" i="1"/>
  <c r="D1978" i="1"/>
  <c r="D1980" i="1"/>
  <c r="B1981" i="1" l="1"/>
  <c r="D1983" i="1"/>
  <c r="D1981" i="1"/>
  <c r="D1982" i="1"/>
  <c r="D1984" i="1"/>
  <c r="D1985" i="1"/>
  <c r="B1986" i="1" l="1"/>
  <c r="D1987" i="1"/>
  <c r="D1986" i="1"/>
  <c r="D1989" i="1"/>
  <c r="D1990" i="1"/>
  <c r="D1988" i="1"/>
  <c r="B1991" i="1" l="1"/>
  <c r="D1991" i="1"/>
  <c r="D1995" i="1"/>
  <c r="D1992" i="1"/>
  <c r="D1993" i="1"/>
  <c r="D1994" i="1"/>
  <c r="B1996" i="1" l="1"/>
  <c r="D1999" i="1"/>
  <c r="D1997" i="1"/>
  <c r="D1996" i="1"/>
  <c r="D1998" i="1"/>
  <c r="D2000" i="1"/>
  <c r="B2001" i="1" l="1"/>
  <c r="D2003" i="1"/>
  <c r="D2002" i="1"/>
  <c r="D2004" i="1"/>
  <c r="D2005" i="1"/>
  <c r="D2001" i="1"/>
  <c r="B2006" i="1" l="1"/>
  <c r="D2007" i="1"/>
  <c r="D2008" i="1"/>
  <c r="D2010" i="1"/>
  <c r="D2009" i="1"/>
  <c r="D2006" i="1"/>
  <c r="B2011" i="1" l="1"/>
  <c r="D2011" i="1"/>
  <c r="D2015" i="1"/>
  <c r="D2013" i="1"/>
  <c r="D2012" i="1"/>
  <c r="D2014" i="1"/>
  <c r="B2016" i="1" l="1"/>
  <c r="D2019" i="1"/>
  <c r="D2018" i="1"/>
  <c r="D2017" i="1"/>
  <c r="D2020" i="1"/>
  <c r="D2016" i="1"/>
  <c r="B2021" i="1" l="1"/>
  <c r="D2023" i="1"/>
  <c r="D2024" i="1"/>
  <c r="D2025" i="1"/>
  <c r="D2021" i="1"/>
  <c r="D2022" i="1"/>
  <c r="B2026" i="1" l="1"/>
  <c r="D2027" i="1"/>
  <c r="D2029" i="1"/>
  <c r="D2026" i="1"/>
  <c r="D2028" i="1"/>
  <c r="D2030" i="1"/>
  <c r="B2031" i="1" l="1"/>
  <c r="D2031" i="1"/>
  <c r="D2035" i="1"/>
  <c r="D2034" i="1"/>
  <c r="D2032" i="1"/>
  <c r="D2033" i="1"/>
  <c r="B2036" i="1" l="1"/>
  <c r="D2039" i="1"/>
  <c r="D2040" i="1"/>
  <c r="D2038" i="1"/>
  <c r="D2036" i="1"/>
  <c r="D2037" i="1"/>
  <c r="B2041" i="1" l="1"/>
  <c r="D2043" i="1"/>
  <c r="D2045" i="1"/>
  <c r="D2041" i="1"/>
  <c r="D2042" i="1"/>
  <c r="D2044" i="1"/>
  <c r="B2046" i="1" l="1"/>
  <c r="D2047" i="1"/>
  <c r="D2050" i="1"/>
  <c r="D2046" i="1"/>
  <c r="D2048" i="1"/>
  <c r="D2049" i="1"/>
  <c r="B2051" i="1" l="1"/>
  <c r="D2051" i="1"/>
  <c r="D2055" i="1"/>
  <c r="D2053" i="1"/>
  <c r="D2054" i="1"/>
  <c r="D2052" i="1"/>
  <c r="B2056" i="1" l="1"/>
  <c r="D2059" i="1"/>
  <c r="D2056" i="1"/>
  <c r="D2060" i="1"/>
  <c r="D2057" i="1"/>
  <c r="D2058" i="1"/>
  <c r="B2061" i="1" l="1"/>
  <c r="D2061" i="1"/>
  <c r="D2065" i="1"/>
  <c r="D2062" i="1"/>
  <c r="D2063" i="1"/>
  <c r="D2064" i="1"/>
  <c r="B2066" i="1" l="1"/>
  <c r="D2069" i="1"/>
  <c r="D2066" i="1"/>
  <c r="D2067" i="1"/>
  <c r="D2068" i="1"/>
  <c r="D2070" i="1"/>
  <c r="B2071" i="1" l="1"/>
  <c r="D2073" i="1"/>
  <c r="D2071" i="1"/>
  <c r="D2075" i="1"/>
  <c r="D2072" i="1"/>
  <c r="D2074" i="1"/>
  <c r="B2076" i="1" l="1"/>
  <c r="D2077" i="1"/>
  <c r="D2076" i="1"/>
  <c r="D2078" i="1"/>
  <c r="D2079" i="1"/>
  <c r="D2080" i="1"/>
  <c r="B2081" i="1" l="1"/>
  <c r="D2081" i="1"/>
  <c r="D2085" i="1"/>
  <c r="D2082" i="1"/>
  <c r="D2083" i="1"/>
  <c r="D2084" i="1"/>
  <c r="B2086" i="1" l="1"/>
  <c r="D2089" i="1"/>
  <c r="D2087" i="1"/>
  <c r="D2088" i="1"/>
  <c r="D2090" i="1"/>
  <c r="D2086" i="1"/>
  <c r="B2091" i="1" l="1"/>
  <c r="D2093" i="1"/>
  <c r="D2092" i="1"/>
  <c r="D2094" i="1"/>
  <c r="D2095" i="1"/>
  <c r="D2091" i="1"/>
  <c r="B2096" i="1" l="1"/>
  <c r="D2097" i="1"/>
  <c r="D2098" i="1"/>
  <c r="D2099" i="1"/>
  <c r="D2100" i="1"/>
  <c r="D2096" i="1"/>
  <c r="B2101" i="1" l="1"/>
  <c r="D2101" i="1"/>
  <c r="D2105" i="1"/>
  <c r="D2102" i="1"/>
  <c r="D2103" i="1"/>
  <c r="D2104" i="1"/>
  <c r="B2106" i="1" l="1"/>
  <c r="D2109" i="1"/>
  <c r="D2108" i="1"/>
  <c r="D2110" i="1"/>
  <c r="D2106" i="1"/>
  <c r="D2107" i="1"/>
  <c r="B2111" i="1" l="1"/>
  <c r="D2113" i="1"/>
  <c r="D2114" i="1"/>
  <c r="D2115" i="1"/>
  <c r="D2111" i="1"/>
  <c r="D2112" i="1"/>
  <c r="B2116" i="1" l="1"/>
  <c r="D2117" i="1"/>
  <c r="D2119" i="1"/>
  <c r="D2118" i="1"/>
  <c r="D2120" i="1"/>
  <c r="D2116" i="1"/>
  <c r="B2121" i="1" l="1"/>
  <c r="D2121" i="1"/>
  <c r="D2125" i="1"/>
  <c r="D2124" i="1"/>
  <c r="D2122" i="1"/>
  <c r="D2123" i="1"/>
  <c r="B2126" i="1" l="1"/>
  <c r="D2129" i="1"/>
  <c r="D2130" i="1"/>
  <c r="D2126" i="1"/>
  <c r="D2127" i="1"/>
  <c r="D2128" i="1"/>
  <c r="B2131" i="1" l="1"/>
  <c r="D2133" i="1"/>
  <c r="D2134" i="1"/>
  <c r="D2135" i="1"/>
  <c r="D2131" i="1"/>
  <c r="D2132" i="1"/>
  <c r="B2136" i="1" l="1"/>
  <c r="D2137" i="1"/>
  <c r="D2140" i="1"/>
  <c r="D2136" i="1"/>
  <c r="D2138" i="1"/>
  <c r="D2139" i="1"/>
  <c r="B2141" i="1" l="1"/>
  <c r="D2141" i="1"/>
  <c r="D2145" i="1"/>
  <c r="D2142" i="1"/>
  <c r="D2143" i="1"/>
  <c r="D2144" i="1"/>
  <c r="B2146" i="1" l="1"/>
  <c r="D2149" i="1"/>
  <c r="D2150" i="1"/>
  <c r="D2146" i="1"/>
  <c r="D2147" i="1"/>
  <c r="D2148" i="1"/>
  <c r="B2151" i="1" l="1"/>
  <c r="D2153" i="1"/>
  <c r="D2155" i="1"/>
  <c r="D2151" i="1"/>
  <c r="D2152" i="1"/>
  <c r="D2154" i="1"/>
  <c r="B2156" i="1" l="1"/>
  <c r="D2157" i="1"/>
  <c r="D2156" i="1"/>
  <c r="D2158" i="1"/>
  <c r="D2159" i="1"/>
  <c r="D2160" i="1"/>
  <c r="B2161" i="1" l="1"/>
  <c r="D2161" i="1"/>
  <c r="D2165" i="1"/>
  <c r="D2162" i="1"/>
  <c r="D2163" i="1"/>
  <c r="D2164" i="1"/>
  <c r="B2166" i="1" l="1"/>
  <c r="D2169" i="1"/>
  <c r="D2167" i="1"/>
  <c r="D2168" i="1"/>
  <c r="D2170" i="1"/>
  <c r="D2166" i="1"/>
  <c r="B2171" i="1" l="1"/>
  <c r="D2173" i="1"/>
  <c r="D2171" i="1"/>
  <c r="D2172" i="1"/>
  <c r="D2174" i="1"/>
  <c r="D2175" i="1"/>
  <c r="B2176" i="1" l="1"/>
  <c r="D2177" i="1"/>
  <c r="D2178" i="1"/>
  <c r="D2179" i="1"/>
  <c r="D2180" i="1"/>
  <c r="D2176" i="1"/>
  <c r="B2181" i="1" l="1"/>
  <c r="D2181" i="1"/>
  <c r="D2185" i="1"/>
  <c r="D2182" i="1"/>
  <c r="D2183" i="1"/>
  <c r="D2184" i="1"/>
  <c r="B2186" i="1" l="1"/>
  <c r="D2189" i="1"/>
  <c r="D2188" i="1"/>
  <c r="D2190" i="1"/>
  <c r="D2186" i="1"/>
  <c r="D2187" i="1"/>
  <c r="B2191" i="1" l="1"/>
  <c r="D2193" i="1"/>
  <c r="D2194" i="1"/>
  <c r="D2195" i="1"/>
  <c r="D2191" i="1"/>
  <c r="D2192" i="1"/>
  <c r="B2196" i="1" l="1"/>
  <c r="D2197" i="1"/>
  <c r="D2199" i="1"/>
  <c r="D2198" i="1"/>
  <c r="D2200" i="1"/>
  <c r="D2196" i="1"/>
  <c r="B2201" i="1" l="1"/>
  <c r="D2201" i="1"/>
  <c r="D2205" i="1"/>
  <c r="D2202" i="1"/>
  <c r="D2203" i="1"/>
  <c r="D2204" i="1"/>
  <c r="B2206" i="1" l="1"/>
  <c r="D2209" i="1"/>
  <c r="D2210" i="1"/>
  <c r="D2208" i="1"/>
  <c r="D2206" i="1"/>
  <c r="D2207" i="1"/>
  <c r="B2211" i="1" l="1"/>
  <c r="D2213" i="1"/>
  <c r="D2215" i="1"/>
  <c r="D2211" i="1"/>
  <c r="D2212" i="1"/>
  <c r="D2214" i="1"/>
  <c r="B2216" i="1" l="1"/>
  <c r="D2217" i="1"/>
  <c r="D2220" i="1"/>
  <c r="D2216" i="1"/>
  <c r="D2218" i="1"/>
  <c r="D2219" i="1"/>
  <c r="B2221" i="1" l="1"/>
  <c r="D2221" i="1"/>
  <c r="D2225" i="1"/>
  <c r="D2224" i="1"/>
  <c r="D2222" i="1"/>
  <c r="D2223" i="1"/>
  <c r="B2226" i="1" l="1"/>
  <c r="D2229" i="1"/>
  <c r="D2227" i="1"/>
  <c r="D2228" i="1"/>
  <c r="D2230" i="1"/>
  <c r="D2226" i="1"/>
  <c r="B2231" i="1" l="1"/>
  <c r="D2233" i="1"/>
  <c r="D2231" i="1"/>
  <c r="D2232" i="1"/>
  <c r="D2234" i="1"/>
  <c r="D2235" i="1"/>
  <c r="B2236" i="1" l="1"/>
  <c r="D2237" i="1"/>
  <c r="D2236" i="1"/>
  <c r="D2240" i="1"/>
  <c r="D2238" i="1"/>
  <c r="D2239" i="1"/>
  <c r="B2241" i="1" l="1"/>
  <c r="D2241" i="1"/>
  <c r="D2245" i="1"/>
  <c r="D2243" i="1"/>
  <c r="D2244" i="1"/>
  <c r="D2242" i="1"/>
  <c r="B2246" i="1" l="1"/>
  <c r="D2249" i="1"/>
  <c r="D2247" i="1"/>
  <c r="D2248" i="1"/>
  <c r="D2250" i="1"/>
  <c r="D2246" i="1"/>
  <c r="B2251" i="1" l="1"/>
  <c r="D2253" i="1"/>
  <c r="D2251" i="1"/>
  <c r="D2252" i="1"/>
  <c r="D2254" i="1"/>
  <c r="D2255" i="1"/>
  <c r="B2256" i="1" l="1"/>
  <c r="D2259" i="1"/>
  <c r="D2260" i="1"/>
  <c r="D2256" i="1"/>
  <c r="D2257" i="1"/>
  <c r="D2258" i="1"/>
  <c r="B2261" i="1" l="1"/>
  <c r="D2263" i="1"/>
  <c r="D2265" i="1"/>
  <c r="D2262" i="1"/>
  <c r="D2264" i="1"/>
  <c r="D2261" i="1"/>
  <c r="B2266" i="1" l="1"/>
  <c r="D2267" i="1"/>
  <c r="D2270" i="1"/>
  <c r="D2269" i="1"/>
  <c r="D2266" i="1"/>
  <c r="D2268" i="1"/>
  <c r="B2271" i="1" l="1"/>
  <c r="D2271" i="1"/>
  <c r="D2275" i="1"/>
  <c r="D2272" i="1"/>
  <c r="D2273" i="1"/>
  <c r="D2274" i="1"/>
  <c r="B2276" i="1" l="1"/>
  <c r="D2279" i="1"/>
  <c r="D2276" i="1"/>
  <c r="D2277" i="1"/>
  <c r="D2278" i="1"/>
  <c r="D2280" i="1"/>
  <c r="B2281" i="1" l="1"/>
  <c r="D2283" i="1"/>
  <c r="D2281" i="1"/>
  <c r="D2284" i="1"/>
  <c r="D2285" i="1"/>
  <c r="D2282" i="1"/>
  <c r="B2286" i="1" l="1"/>
  <c r="D2287" i="1"/>
  <c r="D2286" i="1"/>
  <c r="D2290" i="1"/>
  <c r="D2288" i="1"/>
  <c r="D2289" i="1"/>
  <c r="B2291" i="1" l="1"/>
  <c r="D2291" i="1"/>
  <c r="D2295" i="1"/>
  <c r="D2292" i="1"/>
  <c r="D2293" i="1"/>
  <c r="D2294" i="1"/>
  <c r="B2296" i="1" l="1"/>
  <c r="D2299" i="1"/>
  <c r="D2297" i="1"/>
  <c r="D2298" i="1"/>
  <c r="D2300" i="1"/>
  <c r="D2296" i="1"/>
  <c r="B2301" i="1" l="1"/>
  <c r="D2303" i="1"/>
  <c r="D2302" i="1"/>
  <c r="D2305" i="1"/>
  <c r="D2301" i="1"/>
  <c r="D2304" i="1"/>
  <c r="B2306" i="1" l="1"/>
  <c r="D2307" i="1"/>
  <c r="D2308" i="1"/>
  <c r="D2306" i="1"/>
  <c r="D2309" i="1"/>
  <c r="D2310" i="1"/>
  <c r="B2311" i="1" l="1"/>
  <c r="D2311" i="1"/>
  <c r="D2315" i="1"/>
  <c r="D2313" i="1"/>
  <c r="D2312" i="1"/>
  <c r="D2314" i="1"/>
  <c r="B2316" i="1" l="1"/>
  <c r="D2319" i="1"/>
  <c r="D2318" i="1"/>
  <c r="D2320" i="1"/>
  <c r="D2316" i="1"/>
  <c r="D2317" i="1"/>
  <c r="B2321" i="1" l="1"/>
  <c r="D2323" i="1"/>
  <c r="D2324" i="1"/>
  <c r="D2321" i="1"/>
  <c r="D2322" i="1"/>
  <c r="D2325" i="1"/>
  <c r="B2326" i="1" l="1"/>
  <c r="D2327" i="1"/>
  <c r="D2329" i="1"/>
  <c r="D2326" i="1"/>
  <c r="D2328" i="1"/>
  <c r="D2330" i="1"/>
  <c r="B2331" i="1" l="1"/>
  <c r="D2331" i="1"/>
  <c r="D2335" i="1"/>
  <c r="D2334" i="1"/>
  <c r="D2333" i="1"/>
  <c r="D2332" i="1"/>
  <c r="B2336" i="1" l="1"/>
  <c r="D2339" i="1"/>
  <c r="D2340" i="1"/>
  <c r="D2336" i="1"/>
  <c r="D2337" i="1"/>
  <c r="D2338" i="1"/>
  <c r="B2341" i="1" l="1"/>
  <c r="D2343" i="1"/>
  <c r="D2345" i="1"/>
  <c r="D2341" i="1"/>
  <c r="D2342" i="1"/>
  <c r="D2344" i="1"/>
  <c r="B2346" i="1" l="1"/>
  <c r="D2347" i="1"/>
  <c r="D2350" i="1"/>
  <c r="D2348" i="1"/>
  <c r="D2349" i="1"/>
  <c r="D2346" i="1"/>
  <c r="B2351" i="1" l="1"/>
  <c r="D2351" i="1"/>
  <c r="D2355" i="1"/>
  <c r="D2354" i="1"/>
  <c r="D2352" i="1"/>
  <c r="D2353" i="1"/>
  <c r="B2356" i="1" l="1"/>
  <c r="D2359" i="1"/>
  <c r="D2356" i="1"/>
  <c r="D2357" i="1"/>
  <c r="D2358" i="1"/>
  <c r="D2360" i="1"/>
  <c r="B2361" i="1" l="1"/>
  <c r="D2363" i="1"/>
  <c r="D2361" i="1"/>
  <c r="D2362" i="1"/>
  <c r="D2364" i="1"/>
  <c r="D2365" i="1"/>
  <c r="B2366" i="1" l="1"/>
  <c r="D2367" i="1"/>
  <c r="D2366" i="1"/>
  <c r="D2369" i="1"/>
  <c r="D2370" i="1"/>
  <c r="D2368" i="1"/>
  <c r="B2371" i="1" l="1"/>
  <c r="D2371" i="1"/>
  <c r="D2375" i="1"/>
  <c r="D2372" i="1"/>
  <c r="D2373" i="1"/>
  <c r="D2374" i="1"/>
  <c r="B2376" i="1" l="1"/>
  <c r="D2379" i="1"/>
  <c r="D2377" i="1"/>
  <c r="D2376" i="1"/>
  <c r="D2378" i="1"/>
  <c r="D2380" i="1"/>
  <c r="B2381" i="1" l="1"/>
  <c r="D2383" i="1"/>
  <c r="D2382" i="1"/>
  <c r="D2384" i="1"/>
  <c r="D2385" i="1"/>
  <c r="D2381" i="1"/>
  <c r="B2386" i="1" l="1"/>
  <c r="D2387" i="1"/>
  <c r="D2388" i="1"/>
  <c r="D2390" i="1"/>
  <c r="D2386" i="1"/>
  <c r="D2389" i="1"/>
  <c r="B2391" i="1" l="1"/>
  <c r="D2391" i="1"/>
  <c r="D2395" i="1"/>
  <c r="D2393" i="1"/>
  <c r="D2392" i="1"/>
  <c r="D2394" i="1"/>
  <c r="B2396" i="1" l="1"/>
  <c r="D2399" i="1"/>
  <c r="D2398" i="1"/>
  <c r="D2397" i="1"/>
  <c r="D2400" i="1"/>
  <c r="D2396" i="1"/>
  <c r="B2401" i="1" l="1"/>
  <c r="D2403" i="1"/>
  <c r="D2404" i="1"/>
  <c r="D2405" i="1"/>
  <c r="D2401" i="1"/>
  <c r="D2402" i="1"/>
  <c r="B2406" i="1" l="1"/>
  <c r="D2407" i="1"/>
  <c r="D2409" i="1"/>
  <c r="D2406" i="1"/>
  <c r="D2408" i="1"/>
  <c r="D2410" i="1"/>
  <c r="B2411" i="1" l="1"/>
  <c r="D2411" i="1"/>
  <c r="D2415" i="1"/>
  <c r="D2414" i="1"/>
  <c r="D2412" i="1"/>
  <c r="D2413" i="1"/>
  <c r="B2416" i="1" l="1"/>
  <c r="D2419" i="1"/>
  <c r="D2420" i="1"/>
  <c r="D2418" i="1"/>
  <c r="D2416" i="1"/>
  <c r="D2417" i="1"/>
  <c r="B2421" i="1" l="1"/>
  <c r="D2423" i="1"/>
  <c r="D2425" i="1"/>
  <c r="D2421" i="1"/>
  <c r="D2422" i="1"/>
  <c r="D2424" i="1"/>
  <c r="B2426" i="1" l="1"/>
  <c r="D2427" i="1"/>
  <c r="D2430" i="1"/>
  <c r="D2426" i="1"/>
  <c r="D2428" i="1"/>
  <c r="D2429" i="1"/>
  <c r="B2431" i="1" l="1"/>
  <c r="D2431" i="1"/>
  <c r="D2435" i="1"/>
  <c r="D2433" i="1"/>
  <c r="D2434" i="1"/>
  <c r="D2432" i="1"/>
  <c r="B2436" i="1" l="1"/>
  <c r="D2439" i="1"/>
  <c r="D2436" i="1"/>
  <c r="D2440" i="1"/>
  <c r="D2437" i="1"/>
  <c r="D2438" i="1"/>
  <c r="B2441" i="1" l="1"/>
  <c r="D2443" i="1"/>
  <c r="D2441" i="1"/>
  <c r="D2442" i="1"/>
  <c r="D2444" i="1"/>
  <c r="D2445" i="1"/>
  <c r="B2446" i="1" l="1"/>
  <c r="D2447" i="1"/>
  <c r="D2446" i="1"/>
  <c r="D2448" i="1"/>
  <c r="D2449" i="1"/>
  <c r="D2450" i="1"/>
  <c r="B2451" i="1" l="1"/>
  <c r="D2451" i="1"/>
  <c r="D2455" i="1"/>
  <c r="D2452" i="1"/>
  <c r="D2454" i="1"/>
  <c r="D2453" i="1"/>
  <c r="B2456" i="1" l="1"/>
  <c r="D2459" i="1"/>
  <c r="D2457" i="1"/>
  <c r="D2456" i="1"/>
  <c r="D2458" i="1"/>
  <c r="D2460" i="1"/>
  <c r="B2461" i="1" l="1"/>
  <c r="D2463" i="1"/>
  <c r="D2462" i="1"/>
  <c r="D2461" i="1"/>
  <c r="D2464" i="1"/>
  <c r="D2465" i="1"/>
  <c r="B2466" i="1" l="1"/>
  <c r="D2467" i="1"/>
  <c r="D2468" i="1"/>
  <c r="D2469" i="1"/>
  <c r="D2470" i="1"/>
  <c r="D2466" i="1"/>
  <c r="B2471" i="1" l="1"/>
  <c r="D2471" i="1"/>
  <c r="D2475" i="1"/>
  <c r="D2473" i="1"/>
  <c r="D2472" i="1"/>
  <c r="D2474" i="1"/>
  <c r="B2476" i="1" l="1"/>
  <c r="D2479" i="1"/>
  <c r="D2478" i="1"/>
  <c r="D2476" i="1"/>
  <c r="D2477" i="1"/>
  <c r="D2480" i="1"/>
  <c r="B2481" i="1" l="1"/>
  <c r="D2483" i="1"/>
  <c r="D2484" i="1"/>
  <c r="D2482" i="1"/>
  <c r="D2485" i="1"/>
  <c r="D2481" i="1"/>
  <c r="B2486" i="1" l="1"/>
  <c r="D2487" i="1"/>
  <c r="D2489" i="1"/>
  <c r="D2490" i="1"/>
  <c r="D2486" i="1"/>
  <c r="D2488" i="1"/>
  <c r="B2491" i="1" l="1"/>
  <c r="D2491" i="1"/>
  <c r="D2495" i="1"/>
  <c r="D2494" i="1"/>
  <c r="D2492" i="1"/>
  <c r="D2493" i="1"/>
  <c r="B2496" i="1" l="1"/>
  <c r="D2499" i="1"/>
  <c r="D2500" i="1"/>
  <c r="D2497" i="1"/>
  <c r="D2498" i="1"/>
  <c r="D2496" i="1"/>
  <c r="B2501" i="1" l="1"/>
  <c r="D2503" i="1"/>
  <c r="D2505" i="1"/>
  <c r="D2504" i="1"/>
  <c r="D2501" i="1"/>
  <c r="D2502" i="1"/>
  <c r="B2506" i="1" l="1"/>
  <c r="D2507" i="1"/>
  <c r="D2510" i="1"/>
  <c r="D2506" i="1"/>
  <c r="D2508" i="1"/>
  <c r="D2509" i="1"/>
  <c r="B2511" i="1" l="1"/>
  <c r="D2511" i="1"/>
  <c r="D2515" i="1"/>
  <c r="D2512" i="1"/>
  <c r="D2513" i="1"/>
  <c r="D2514" i="1"/>
  <c r="B2516" i="1" l="1"/>
  <c r="D2519" i="1"/>
  <c r="D2516" i="1"/>
  <c r="D2518" i="1"/>
  <c r="D2520" i="1"/>
  <c r="D2517" i="1"/>
  <c r="B2521" i="1" l="1"/>
  <c r="D2523" i="1"/>
  <c r="D2521" i="1"/>
  <c r="D2525" i="1"/>
  <c r="D2522" i="1"/>
  <c r="D2524" i="1"/>
  <c r="B2526" i="1" l="1"/>
  <c r="D2527" i="1"/>
  <c r="D2526" i="1"/>
  <c r="D2528" i="1"/>
  <c r="D2529" i="1"/>
  <c r="D2530" i="1"/>
  <c r="B2531" i="1" l="1"/>
  <c r="D2531" i="1"/>
  <c r="D2535" i="1"/>
  <c r="D2532" i="1"/>
  <c r="D2533" i="1"/>
  <c r="D2534" i="1"/>
  <c r="B2536" i="1" l="1"/>
  <c r="D2539" i="1"/>
  <c r="D2537" i="1"/>
  <c r="D2540" i="1"/>
  <c r="D2536" i="1"/>
  <c r="D2538" i="1"/>
  <c r="B2541" i="1" l="1"/>
  <c r="D2543" i="1"/>
  <c r="D2542" i="1"/>
  <c r="D2541" i="1"/>
  <c r="D2544" i="1"/>
  <c r="D2545" i="1"/>
  <c r="B2546" i="1" l="1"/>
  <c r="D2547" i="1"/>
  <c r="D2548" i="1"/>
  <c r="D2546" i="1"/>
  <c r="D2549" i="1"/>
  <c r="D2550" i="1"/>
  <c r="B2551" i="1" l="1"/>
  <c r="D2551" i="1"/>
  <c r="D2555" i="1"/>
  <c r="D2553" i="1"/>
  <c r="D2554" i="1"/>
  <c r="D2552" i="1"/>
  <c r="B2556" i="1" l="1"/>
  <c r="D2559" i="1"/>
  <c r="D2558" i="1"/>
  <c r="D2556" i="1"/>
  <c r="D2557" i="1"/>
  <c r="D2560" i="1"/>
  <c r="B2561" i="1" l="1"/>
  <c r="D2563" i="1"/>
  <c r="D2564" i="1"/>
  <c r="D2561" i="1"/>
  <c r="D2562" i="1"/>
  <c r="D2565" i="1"/>
  <c r="B2566" i="1" l="1"/>
  <c r="D2567" i="1"/>
  <c r="D2569" i="1"/>
  <c r="D2568" i="1"/>
  <c r="D2570" i="1"/>
  <c r="D2566" i="1"/>
  <c r="B2571" i="1" l="1"/>
  <c r="D2571" i="1"/>
  <c r="D2575" i="1"/>
  <c r="D2574" i="1"/>
  <c r="D2572" i="1"/>
  <c r="D2573" i="1"/>
  <c r="B2576" i="1" l="1"/>
  <c r="D2579" i="1"/>
  <c r="D2580" i="1"/>
  <c r="D2576" i="1"/>
  <c r="D2577" i="1"/>
  <c r="D2578" i="1"/>
  <c r="B2581" i="1" l="1"/>
  <c r="D2583" i="1"/>
  <c r="D2585" i="1"/>
  <c r="D2582" i="1"/>
  <c r="D2584" i="1"/>
  <c r="D2581" i="1"/>
  <c r="B2586" i="1" l="1"/>
  <c r="D2587" i="1"/>
  <c r="D2590" i="1"/>
  <c r="D2589" i="1"/>
  <c r="D2586" i="1"/>
  <c r="D2588" i="1"/>
  <c r="B2591" i="1" l="1"/>
  <c r="D2591" i="1"/>
  <c r="D2595" i="1"/>
  <c r="D2592" i="1"/>
  <c r="D2593" i="1"/>
  <c r="D2594" i="1"/>
  <c r="B2596" i="1" l="1"/>
  <c r="D2596" i="1"/>
  <c r="D2600" i="1"/>
  <c r="D2597" i="1"/>
  <c r="D2598" i="1"/>
  <c r="D2599" i="1"/>
  <c r="B2601" i="1" l="1"/>
  <c r="D2604" i="1"/>
  <c r="D2602" i="1"/>
  <c r="D2603" i="1"/>
  <c r="D2605" i="1"/>
  <c r="D2601" i="1"/>
  <c r="B2606" i="1" l="1"/>
  <c r="D2608" i="1"/>
  <c r="D2607" i="1"/>
  <c r="D2609" i="1"/>
  <c r="D2610" i="1"/>
  <c r="D2606" i="1"/>
  <c r="B2611" i="1" l="1"/>
  <c r="D2612" i="1"/>
  <c r="D2613" i="1"/>
  <c r="D2614" i="1"/>
  <c r="D2615" i="1"/>
  <c r="D2611" i="1"/>
  <c r="B2616" i="1" l="1"/>
  <c r="D2616" i="1"/>
  <c r="D2620" i="1"/>
  <c r="D2618" i="1"/>
  <c r="D2619" i="1"/>
  <c r="D2617" i="1"/>
  <c r="B2621" i="1" l="1"/>
  <c r="D2624" i="1"/>
  <c r="D2623" i="1"/>
  <c r="D2625" i="1"/>
  <c r="D2621" i="1"/>
  <c r="D2622" i="1"/>
  <c r="B2626" i="1" l="1"/>
  <c r="D2628" i="1"/>
  <c r="D2629" i="1"/>
  <c r="D2630" i="1"/>
  <c r="D2626" i="1"/>
  <c r="D2627" i="1"/>
  <c r="B2631" i="1" l="1"/>
  <c r="D2632" i="1"/>
  <c r="D2634" i="1"/>
  <c r="D2635" i="1"/>
  <c r="D2631" i="1"/>
  <c r="D2633" i="1"/>
  <c r="B2636" i="1" l="1"/>
  <c r="D2636" i="1"/>
  <c r="D2640" i="1"/>
  <c r="D2639" i="1"/>
  <c r="D2637" i="1"/>
  <c r="D2638" i="1"/>
  <c r="B2641" i="1" l="1"/>
  <c r="D2644" i="1"/>
  <c r="D2645" i="1"/>
  <c r="D2641" i="1"/>
  <c r="D2642" i="1"/>
  <c r="D2643" i="1"/>
  <c r="B2646" i="1" l="1"/>
  <c r="D2648" i="1"/>
  <c r="D2650" i="1"/>
  <c r="D2646" i="1"/>
  <c r="D2647" i="1"/>
  <c r="D2649" i="1"/>
  <c r="B2651" i="1" l="1"/>
  <c r="D2652" i="1"/>
  <c r="D2655" i="1"/>
  <c r="D2651" i="1"/>
  <c r="D2653" i="1"/>
  <c r="D2654" i="1"/>
  <c r="B2656" i="1" l="1"/>
  <c r="D2656" i="1"/>
  <c r="D2660" i="1"/>
  <c r="D2657" i="1"/>
  <c r="D2658" i="1"/>
  <c r="D2659" i="1"/>
  <c r="B2661" i="1" l="1"/>
  <c r="D2664" i="1"/>
  <c r="D2661" i="1"/>
  <c r="D2662" i="1"/>
  <c r="D2663" i="1"/>
  <c r="D2665" i="1"/>
  <c r="B2666" i="1" l="1"/>
  <c r="D2668" i="1"/>
  <c r="D2666" i="1"/>
  <c r="D2667" i="1"/>
  <c r="D2669" i="1"/>
  <c r="D2670" i="1"/>
  <c r="B2671" i="1" l="1"/>
  <c r="D2672" i="1"/>
  <c r="D2671" i="1"/>
  <c r="D2673" i="1"/>
  <c r="D2674" i="1"/>
  <c r="D2675" i="1"/>
  <c r="B2676" i="1" l="1"/>
  <c r="D2676" i="1"/>
  <c r="D2680" i="1"/>
  <c r="D2677" i="1"/>
  <c r="D2678" i="1"/>
  <c r="D2679" i="1"/>
  <c r="B2681" i="1" l="1"/>
  <c r="D2684" i="1"/>
  <c r="D2682" i="1"/>
  <c r="D2683" i="1"/>
  <c r="D2685" i="1"/>
  <c r="D2681" i="1"/>
  <c r="B2686" i="1" l="1"/>
  <c r="D2688" i="1"/>
  <c r="D2687" i="1"/>
  <c r="D2689" i="1"/>
  <c r="D2690" i="1"/>
  <c r="D2686" i="1"/>
  <c r="B2691" i="1" l="1"/>
  <c r="D2692" i="1"/>
  <c r="D2693" i="1"/>
  <c r="D2694" i="1"/>
  <c r="D2695" i="1"/>
  <c r="D2691" i="1"/>
  <c r="B2696" i="1" l="1"/>
  <c r="D2696" i="1"/>
  <c r="D2700" i="1"/>
  <c r="D2698" i="1"/>
  <c r="D2699" i="1"/>
  <c r="D2697" i="1"/>
  <c r="B2701" i="1" l="1"/>
  <c r="D2704" i="1"/>
  <c r="D2703" i="1"/>
  <c r="D2705" i="1"/>
  <c r="D2701" i="1"/>
  <c r="D2702" i="1"/>
  <c r="B2706" i="1" l="1"/>
  <c r="D2708" i="1"/>
  <c r="D2709" i="1"/>
  <c r="D2710" i="1"/>
  <c r="D2706" i="1"/>
  <c r="D2707" i="1"/>
  <c r="B2711" i="1" l="1"/>
  <c r="D2712" i="1"/>
  <c r="D2714" i="1"/>
  <c r="D2715" i="1"/>
  <c r="D2711" i="1"/>
  <c r="D2713" i="1"/>
  <c r="B2716" i="1" l="1"/>
  <c r="D2716" i="1"/>
  <c r="D2720" i="1"/>
  <c r="D2719" i="1"/>
  <c r="D2717" i="1"/>
  <c r="D2718" i="1"/>
  <c r="B2721" i="1" l="1"/>
  <c r="D2724" i="1"/>
  <c r="D2725" i="1"/>
  <c r="D2721" i="1"/>
  <c r="D2722" i="1"/>
  <c r="D2723" i="1"/>
  <c r="B2726" i="1" l="1"/>
  <c r="D2728" i="1"/>
  <c r="D2730" i="1"/>
  <c r="D2726" i="1"/>
  <c r="D2727" i="1"/>
  <c r="D2729" i="1"/>
  <c r="B2731" i="1" l="1"/>
  <c r="D2732" i="1"/>
  <c r="D2735" i="1"/>
  <c r="D2731" i="1"/>
  <c r="D2733" i="1"/>
  <c r="D2734" i="1"/>
  <c r="B2736" i="1" l="1"/>
  <c r="D2736" i="1"/>
  <c r="D2740" i="1"/>
  <c r="D2737" i="1"/>
  <c r="D2738" i="1"/>
  <c r="D2739" i="1"/>
  <c r="B2741" i="1" l="1"/>
  <c r="D2744" i="1"/>
  <c r="D2741" i="1"/>
  <c r="D2742" i="1"/>
  <c r="D2743" i="1"/>
  <c r="D2745" i="1"/>
  <c r="B2746" i="1" l="1"/>
  <c r="D2748" i="1"/>
  <c r="D2746" i="1"/>
  <c r="D2747" i="1"/>
  <c r="D2749" i="1"/>
  <c r="D2750" i="1"/>
  <c r="B2751" i="1" l="1"/>
  <c r="D2752" i="1"/>
  <c r="D2751" i="1"/>
  <c r="D2753" i="1"/>
  <c r="D2754" i="1"/>
  <c r="D2755" i="1"/>
  <c r="B2756" i="1" l="1"/>
  <c r="D2756" i="1"/>
  <c r="D2760" i="1"/>
  <c r="D2757" i="1"/>
  <c r="D2758" i="1"/>
  <c r="D2759" i="1"/>
  <c r="B2761" i="1" l="1"/>
  <c r="D2764" i="1"/>
  <c r="D2762" i="1"/>
  <c r="D2763" i="1"/>
  <c r="D2765" i="1"/>
  <c r="D2761" i="1"/>
  <c r="B2766" i="1" l="1"/>
  <c r="D2768" i="1"/>
  <c r="D2767" i="1"/>
  <c r="D2769" i="1"/>
  <c r="D2770" i="1"/>
  <c r="D2766" i="1"/>
  <c r="B2771" i="1" l="1"/>
  <c r="D2772" i="1"/>
  <c r="D2773" i="1"/>
  <c r="D2774" i="1"/>
  <c r="D2771" i="1"/>
  <c r="D2775" i="1"/>
  <c r="B2776" i="1" l="1"/>
  <c r="D2776" i="1"/>
  <c r="D2780" i="1"/>
  <c r="D2778" i="1"/>
  <c r="D2779" i="1"/>
  <c r="D2777" i="1"/>
  <c r="B2781" i="1" l="1"/>
  <c r="D2784" i="1"/>
  <c r="D2783" i="1"/>
  <c r="D2782" i="1"/>
  <c r="D2781" i="1"/>
  <c r="D2785" i="1"/>
  <c r="B2786" i="1" l="1"/>
  <c r="D2788" i="1"/>
  <c r="D2789" i="1"/>
  <c r="D2787" i="1"/>
  <c r="D2786" i="1"/>
  <c r="D2790" i="1"/>
  <c r="B2791" i="1" l="1"/>
  <c r="D2792" i="1"/>
  <c r="D2793" i="1"/>
  <c r="D2794" i="1"/>
  <c r="D2795" i="1"/>
  <c r="D2791" i="1"/>
  <c r="B2796" i="1" l="1"/>
  <c r="D2796" i="1"/>
  <c r="D2800" i="1"/>
  <c r="D2798" i="1"/>
  <c r="D2797" i="1"/>
  <c r="D2799" i="1"/>
  <c r="B2801" i="1" l="1"/>
  <c r="D2804" i="1"/>
  <c r="D2803" i="1"/>
  <c r="D2801" i="1"/>
  <c r="D2802" i="1"/>
  <c r="D2805" i="1"/>
  <c r="B2806" i="1" l="1"/>
  <c r="D2808" i="1"/>
  <c r="D2809" i="1"/>
  <c r="D2807" i="1"/>
  <c r="D2810" i="1"/>
  <c r="D2806" i="1"/>
  <c r="B2811" i="1" l="1"/>
  <c r="D2812" i="1"/>
  <c r="D2814" i="1"/>
  <c r="D2815" i="1"/>
  <c r="D2811" i="1"/>
  <c r="D2813" i="1"/>
  <c r="B2816" i="1" l="1"/>
  <c r="D2816" i="1"/>
  <c r="D2820" i="1"/>
  <c r="D2819" i="1"/>
  <c r="D2817" i="1"/>
  <c r="D2818" i="1"/>
  <c r="B2821" i="1" l="1"/>
  <c r="D2824" i="1"/>
  <c r="D2825" i="1"/>
  <c r="D2822" i="1"/>
  <c r="D2823" i="1"/>
  <c r="D2821" i="1"/>
  <c r="B2826" i="1" l="1"/>
  <c r="D2828" i="1"/>
  <c r="D2830" i="1"/>
  <c r="D2829" i="1"/>
  <c r="D2826" i="1"/>
  <c r="D2827" i="1"/>
  <c r="B2831" i="1" l="1"/>
  <c r="D2832" i="1"/>
  <c r="D2835" i="1"/>
  <c r="D2834" i="1"/>
  <c r="D2831" i="1"/>
  <c r="D2833" i="1"/>
  <c r="B2836" i="1" l="1"/>
  <c r="D2836" i="1"/>
  <c r="D2840" i="1"/>
  <c r="D2837" i="1"/>
  <c r="D2838" i="1"/>
  <c r="D2839" i="1"/>
  <c r="B2841" i="1" l="1"/>
  <c r="D2844" i="1"/>
  <c r="D2841" i="1"/>
  <c r="D2843" i="1"/>
  <c r="D2845" i="1"/>
  <c r="D2842" i="1"/>
  <c r="B2846" i="1" l="1"/>
  <c r="D2848" i="1"/>
  <c r="D2846" i="1"/>
  <c r="D2850" i="1"/>
  <c r="D2847" i="1"/>
  <c r="D2849" i="1"/>
  <c r="B2851" i="1" l="1"/>
  <c r="D2852" i="1"/>
  <c r="D2851" i="1"/>
  <c r="D2853" i="1"/>
  <c r="D2854" i="1"/>
  <c r="D2855" i="1"/>
  <c r="B2856" i="1" l="1"/>
  <c r="D2856" i="1"/>
  <c r="D2860" i="1"/>
  <c r="D2857" i="1"/>
  <c r="D2858" i="1"/>
  <c r="D2859" i="1"/>
  <c r="B2861" i="1" l="1"/>
  <c r="D2864" i="1"/>
  <c r="D2862" i="1"/>
  <c r="D2865" i="1"/>
  <c r="D2861" i="1"/>
  <c r="D2863" i="1"/>
  <c r="B2866" i="1" l="1"/>
  <c r="D2868" i="1"/>
  <c r="D2867" i="1"/>
  <c r="D2866" i="1"/>
  <c r="D2869" i="1"/>
  <c r="D2870" i="1"/>
  <c r="B2871" i="1" l="1"/>
  <c r="D2872" i="1"/>
  <c r="D2873" i="1"/>
  <c r="D2871" i="1"/>
  <c r="D2874" i="1"/>
  <c r="D2875" i="1"/>
  <c r="B2876" i="1" l="1"/>
  <c r="D2876" i="1"/>
  <c r="D2880" i="1"/>
  <c r="D2878" i="1"/>
  <c r="D2877" i="1"/>
  <c r="D2879" i="1"/>
  <c r="B2881" i="1" l="1"/>
  <c r="D2884" i="1"/>
  <c r="D2883" i="1"/>
  <c r="D2881" i="1"/>
  <c r="D2882" i="1"/>
  <c r="D2885" i="1"/>
  <c r="B2886" i="1" l="1"/>
  <c r="D2888" i="1"/>
  <c r="D2889" i="1"/>
  <c r="D2886" i="1"/>
  <c r="D2887" i="1"/>
  <c r="D2890" i="1"/>
  <c r="B2891" i="1" l="1"/>
  <c r="D2892" i="1"/>
  <c r="D2894" i="1"/>
  <c r="D2893" i="1"/>
  <c r="D2895" i="1"/>
  <c r="D2891" i="1"/>
  <c r="B2896" i="1" l="1"/>
  <c r="D2896" i="1"/>
  <c r="D2900" i="1"/>
  <c r="D2899" i="1"/>
  <c r="D2898" i="1"/>
  <c r="D2897" i="1"/>
  <c r="B2901" i="1" l="1"/>
  <c r="D2904" i="1"/>
  <c r="D2905" i="1"/>
  <c r="D2901" i="1"/>
  <c r="D2902" i="1"/>
  <c r="D2903" i="1"/>
  <c r="B2906" i="1" l="1"/>
  <c r="D2908" i="1"/>
  <c r="D2910" i="1"/>
  <c r="D2907" i="1"/>
  <c r="D2909" i="1"/>
  <c r="D2906" i="1"/>
  <c r="B2911" i="1" l="1"/>
  <c r="D2912" i="1"/>
  <c r="D2915" i="1"/>
  <c r="D2914" i="1"/>
  <c r="D2911" i="1"/>
  <c r="D2913" i="1"/>
  <c r="B2916" i="1" l="1"/>
  <c r="D2916" i="1"/>
  <c r="D2920" i="1"/>
  <c r="D2917" i="1"/>
  <c r="D2918" i="1"/>
  <c r="D2919" i="1"/>
  <c r="B2921" i="1" l="1"/>
  <c r="D2924" i="1"/>
  <c r="D2921" i="1"/>
  <c r="D2922" i="1"/>
  <c r="D2923" i="1"/>
  <c r="D2925" i="1"/>
  <c r="B2926" i="1" l="1"/>
  <c r="D2928" i="1"/>
  <c r="D2926" i="1"/>
  <c r="D2927" i="1"/>
  <c r="D2929" i="1"/>
  <c r="D2930" i="1"/>
  <c r="B2931" i="1" l="1"/>
  <c r="D2932" i="1"/>
  <c r="D2931" i="1"/>
  <c r="D2935" i="1"/>
  <c r="D2933" i="1"/>
  <c r="D2934" i="1"/>
  <c r="B2936" i="1" l="1"/>
  <c r="D2936" i="1"/>
  <c r="D2940" i="1"/>
  <c r="D2937" i="1"/>
  <c r="D2938" i="1"/>
  <c r="D2939" i="1"/>
  <c r="B2941" i="1" l="1"/>
  <c r="D2944" i="1"/>
  <c r="D2942" i="1"/>
  <c r="D2941" i="1"/>
  <c r="D2943" i="1"/>
  <c r="D2945" i="1"/>
  <c r="B2946" i="1" l="1"/>
  <c r="D2948" i="1"/>
  <c r="D2947" i="1"/>
  <c r="D2950" i="1"/>
  <c r="D2946" i="1"/>
  <c r="D2949" i="1"/>
  <c r="B2951" i="1" l="1"/>
  <c r="D2952" i="1"/>
  <c r="D2953" i="1"/>
  <c r="D2951" i="1"/>
  <c r="D2954" i="1"/>
  <c r="D2955" i="1"/>
  <c r="B2956" i="1" l="1"/>
  <c r="D2956" i="1"/>
  <c r="D2960" i="1"/>
  <c r="D2958" i="1"/>
  <c r="D2957" i="1"/>
  <c r="D2959" i="1"/>
  <c r="B2961" i="1" l="1"/>
  <c r="D2964" i="1"/>
  <c r="D2963" i="1"/>
  <c r="D2962" i="1"/>
  <c r="D2965" i="1"/>
  <c r="D2961" i="1"/>
  <c r="B2966" i="1" l="1"/>
  <c r="D2968" i="1"/>
  <c r="D2969" i="1"/>
  <c r="D2970" i="1"/>
  <c r="D2966" i="1"/>
  <c r="D2967" i="1"/>
  <c r="B2971" i="1" l="1"/>
  <c r="D2972" i="1"/>
  <c r="D2974" i="1"/>
  <c r="D2971" i="1"/>
  <c r="D2973" i="1"/>
  <c r="D2975" i="1"/>
  <c r="B2976" i="1" l="1"/>
  <c r="D2976" i="1"/>
  <c r="D2980" i="1"/>
  <c r="D2979" i="1"/>
  <c r="D2978" i="1"/>
  <c r="D2977" i="1"/>
  <c r="B2981" i="1" l="1"/>
  <c r="D2984" i="1"/>
  <c r="D2985" i="1"/>
  <c r="D2983" i="1"/>
  <c r="D2981" i="1"/>
  <c r="D2982" i="1"/>
  <c r="B2986" i="1" l="1"/>
  <c r="D2988" i="1"/>
  <c r="D2990" i="1"/>
  <c r="D2986" i="1"/>
  <c r="D2987" i="1"/>
  <c r="D2989" i="1"/>
  <c r="B2991" i="1" l="1"/>
  <c r="D2992" i="1"/>
  <c r="D2995" i="1"/>
  <c r="D2993" i="1"/>
  <c r="D2994" i="1"/>
  <c r="D2991" i="1"/>
  <c r="B2996" i="1" l="1"/>
  <c r="D2996" i="1"/>
  <c r="D3000" i="1"/>
  <c r="D2999" i="1"/>
  <c r="D2997" i="1"/>
  <c r="D2998" i="1"/>
  <c r="B3001" i="1" l="1"/>
  <c r="D3004" i="1"/>
  <c r="D3001" i="1"/>
  <c r="D3005" i="1"/>
  <c r="D3002" i="1"/>
  <c r="D3003" i="1"/>
  <c r="B3006" i="1" l="1"/>
  <c r="D3008" i="1"/>
  <c r="D3006" i="1"/>
  <c r="D3007" i="1"/>
  <c r="D3009" i="1"/>
  <c r="D3010" i="1"/>
  <c r="B3011" i="1" l="1"/>
  <c r="D3012" i="1"/>
  <c r="D3011" i="1"/>
  <c r="D3014" i="1"/>
  <c r="D3015" i="1"/>
  <c r="D3013" i="1"/>
  <c r="B3016" i="1" l="1"/>
  <c r="D3016" i="1"/>
  <c r="D3020" i="1"/>
  <c r="D3017" i="1"/>
  <c r="D3018" i="1"/>
  <c r="D3019" i="1"/>
  <c r="B3021" i="1" l="1"/>
  <c r="D3022" i="1"/>
  <c r="D3025" i="1"/>
  <c r="D3023" i="1"/>
  <c r="D3024" i="1"/>
  <c r="D3021" i="1"/>
  <c r="B3026" i="1" l="1"/>
  <c r="D3026" i="1"/>
  <c r="D3030" i="1"/>
  <c r="D3027" i="1"/>
  <c r="D3028" i="1"/>
  <c r="D3029" i="1"/>
  <c r="B3031" i="1" l="1"/>
  <c r="D3034" i="1"/>
  <c r="D3033" i="1"/>
  <c r="D3035" i="1"/>
  <c r="D3031" i="1"/>
  <c r="D3032" i="1"/>
  <c r="B3036" i="1" l="1"/>
  <c r="D3038" i="1"/>
  <c r="D3037" i="1"/>
  <c r="D3039" i="1"/>
  <c r="D3040" i="1"/>
  <c r="D3036" i="1"/>
  <c r="B3041" i="1" l="1"/>
  <c r="D3042" i="1"/>
  <c r="D3043" i="1"/>
  <c r="D3044" i="1"/>
  <c r="D3045" i="1"/>
  <c r="D3041" i="1"/>
  <c r="B3046" i="1" l="1"/>
  <c r="D3046" i="1"/>
  <c r="D3050" i="1"/>
  <c r="D3047" i="1"/>
  <c r="D3049" i="1"/>
  <c r="D3048" i="1"/>
  <c r="B3051" i="1" l="1"/>
  <c r="D3054" i="1"/>
  <c r="D3053" i="1"/>
  <c r="D3055" i="1"/>
  <c r="D3051" i="1"/>
  <c r="D3052" i="1"/>
  <c r="B3056" i="1" l="1"/>
  <c r="D3058" i="1"/>
  <c r="D3057" i="1"/>
  <c r="D3059" i="1"/>
  <c r="D3060" i="1"/>
  <c r="D3056" i="1"/>
  <c r="B3061" i="1" l="1"/>
  <c r="D3062" i="1"/>
  <c r="D3063" i="1"/>
  <c r="D3065" i="1"/>
  <c r="D3061" i="1"/>
  <c r="D3064" i="1"/>
  <c r="B3066" i="1" l="1"/>
  <c r="D3066" i="1"/>
  <c r="D3070" i="1"/>
  <c r="D3069" i="1"/>
  <c r="D3067" i="1"/>
  <c r="D3068" i="1"/>
  <c r="B3071" i="1" l="1"/>
  <c r="D3074" i="1"/>
  <c r="D3075" i="1"/>
  <c r="D3073" i="1"/>
  <c r="D3071" i="1"/>
  <c r="D3072" i="1"/>
  <c r="B3076" i="1" l="1"/>
  <c r="D3078" i="1"/>
  <c r="D3079" i="1"/>
  <c r="D3076" i="1"/>
  <c r="D3077" i="1"/>
  <c r="D3080" i="1"/>
  <c r="B3081" i="1" l="1"/>
  <c r="D3082" i="1"/>
  <c r="D3085" i="1"/>
  <c r="D3081" i="1"/>
  <c r="D3083" i="1"/>
  <c r="D3084" i="1"/>
  <c r="B3086" i="1" l="1"/>
  <c r="D3086" i="1"/>
  <c r="D3090" i="1"/>
  <c r="D3089" i="1"/>
  <c r="D3087" i="1"/>
  <c r="D3088" i="1"/>
  <c r="B3091" i="1" l="1"/>
  <c r="D3094" i="1"/>
  <c r="D3091" i="1"/>
  <c r="D3092" i="1"/>
  <c r="D3093" i="1"/>
  <c r="D3095" i="1"/>
  <c r="B3096" i="1" l="1"/>
  <c r="D3098" i="1"/>
  <c r="D3100" i="1"/>
  <c r="D3096" i="1"/>
  <c r="D3097" i="1"/>
  <c r="D3099" i="1"/>
  <c r="B3101" i="1" l="1"/>
  <c r="D3102" i="1"/>
  <c r="D3105" i="1"/>
  <c r="D3103" i="1"/>
  <c r="D3104" i="1"/>
  <c r="D3101" i="1"/>
  <c r="B3106" i="1" l="1"/>
  <c r="D3106" i="1"/>
  <c r="D3110" i="1"/>
  <c r="D3107" i="1"/>
  <c r="D3108" i="1"/>
  <c r="D3109" i="1"/>
  <c r="B3111" i="1" l="1"/>
  <c r="D3114" i="1"/>
  <c r="D3112" i="1"/>
  <c r="D3113" i="1"/>
  <c r="D3115" i="1"/>
  <c r="D3111" i="1"/>
  <c r="B3116" i="1" l="1"/>
  <c r="D3118" i="1"/>
  <c r="D3116" i="1"/>
  <c r="D3117" i="1"/>
  <c r="D3119" i="1"/>
  <c r="D3120" i="1"/>
  <c r="B3121" i="1" l="1"/>
  <c r="D3122" i="1"/>
  <c r="D3124" i="1"/>
  <c r="D3125" i="1"/>
  <c r="D3121" i="1"/>
  <c r="D3123" i="1"/>
  <c r="B3126" i="1" l="1"/>
  <c r="D3126" i="1"/>
  <c r="D3130" i="1"/>
  <c r="D3127" i="1"/>
  <c r="D3128" i="1"/>
  <c r="D3129" i="1"/>
  <c r="B3131" i="1" l="1"/>
  <c r="D3134" i="1"/>
  <c r="D3133" i="1"/>
  <c r="D3135" i="1"/>
  <c r="D3131" i="1"/>
  <c r="D3132" i="1"/>
  <c r="B3136" i="1" l="1"/>
  <c r="D3138" i="1"/>
  <c r="D3137" i="1"/>
  <c r="D3139" i="1"/>
  <c r="D3140" i="1"/>
  <c r="D3136" i="1"/>
</calcChain>
</file>

<file path=xl/sharedStrings.xml><?xml version="1.0" encoding="utf-8"?>
<sst xmlns="http://schemas.openxmlformats.org/spreadsheetml/2006/main" count="3489" uniqueCount="2223">
  <si>
    <t>Routine Sample Site Name</t>
  </si>
  <si>
    <t>Repeat Sample Site Name</t>
  </si>
  <si>
    <t>RTCR SAMPLE SITES</t>
  </si>
  <si>
    <t xml:space="preserve">Population:   </t>
  </si>
  <si>
    <t>Number of Required Sample Sites</t>
  </si>
  <si>
    <t>RT001</t>
  </si>
  <si>
    <t>RP001O</t>
  </si>
  <si>
    <t>RP001U</t>
  </si>
  <si>
    <t>RP001D</t>
  </si>
  <si>
    <t>RP001UA</t>
  </si>
  <si>
    <t>RP001DA</t>
  </si>
  <si>
    <t>System Number</t>
  </si>
  <si>
    <t>System Name</t>
  </si>
  <si>
    <t>D_POPULATION_COUNT</t>
  </si>
  <si>
    <t xml:space="preserve">NM3503701   </t>
  </si>
  <si>
    <t>ABC PRESCHOOL</t>
  </si>
  <si>
    <t xml:space="preserve">NM3591521   </t>
  </si>
  <si>
    <t>ABIQUIU DAM</t>
  </si>
  <si>
    <t xml:space="preserve">NM3590121   </t>
  </si>
  <si>
    <t>ABIQUIU ELEMENTARY SCHOOL</t>
  </si>
  <si>
    <t xml:space="preserve">NM3591821   </t>
  </si>
  <si>
    <t>ABIQUIU INN</t>
  </si>
  <si>
    <t xml:space="preserve">NM3500221   </t>
  </si>
  <si>
    <t>ABIQUIU MDWCA</t>
  </si>
  <si>
    <t xml:space="preserve">NM3501030   </t>
  </si>
  <si>
    <t>ABO RUINS SALINAS PUEBLO MISSIONS</t>
  </si>
  <si>
    <t xml:space="preserve">NM3502001   </t>
  </si>
  <si>
    <t>ABUELITA'S</t>
  </si>
  <si>
    <t xml:space="preserve">NM3595733   </t>
  </si>
  <si>
    <t>ACOMITA REST AREA</t>
  </si>
  <si>
    <t xml:space="preserve">NM3590732   </t>
  </si>
  <si>
    <t>ADELINO HEADSTART SCHOOL</t>
  </si>
  <si>
    <t xml:space="preserve">NM3591707   </t>
  </si>
  <si>
    <t>ADMIRAL BEVERAGE CORPORATION</t>
  </si>
  <si>
    <t xml:space="preserve">NM3503926   </t>
  </si>
  <si>
    <t>AGUA FRIA WATER ASSOCIATION</t>
  </si>
  <si>
    <t xml:space="preserve">NM3515918   </t>
  </si>
  <si>
    <t>AGUA NEGRA MDWCA</t>
  </si>
  <si>
    <t xml:space="preserve">NM3545618   </t>
  </si>
  <si>
    <t>AGUA PURA MDWCA</t>
  </si>
  <si>
    <t xml:space="preserve">NM3502421   </t>
  </si>
  <si>
    <t>AGUA SANA WUA</t>
  </si>
  <si>
    <t xml:space="preserve">NM3580807   </t>
  </si>
  <si>
    <t>AGUIRRE SPRINGS-BLM</t>
  </si>
  <si>
    <t xml:space="preserve">NM3539307   </t>
  </si>
  <si>
    <t>ALAMEDA ACRES MHP</t>
  </si>
  <si>
    <t xml:space="preserve">NM3568919   </t>
  </si>
  <si>
    <t>ALAMO HEIGHTS WUA</t>
  </si>
  <si>
    <t xml:space="preserve">NM3513319   </t>
  </si>
  <si>
    <t>ALAMOGORDO DOMESTIC WATER SYSTEM</t>
  </si>
  <si>
    <t xml:space="preserve">NM3510623   </t>
  </si>
  <si>
    <t>ALBUQUERQUE NORTH KOA</t>
  </si>
  <si>
    <t xml:space="preserve">NM3510701   </t>
  </si>
  <si>
    <t>ALBUQUERQUE WATER SYSTEM</t>
  </si>
  <si>
    <t xml:space="preserve">NM3535021   </t>
  </si>
  <si>
    <t>ALCALDE MDWCA</t>
  </si>
  <si>
    <t xml:space="preserve">NM3535123   </t>
  </si>
  <si>
    <t>ALGODONES WUA</t>
  </si>
  <si>
    <t xml:space="preserve">NM3596514   </t>
  </si>
  <si>
    <t>ALLSUPS 130</t>
  </si>
  <si>
    <t xml:space="preserve">NM3599232   </t>
  </si>
  <si>
    <t>ALLSUPS 137</t>
  </si>
  <si>
    <t xml:space="preserve">NM3586032   </t>
  </si>
  <si>
    <t>ALLSUPS 165</t>
  </si>
  <si>
    <t xml:space="preserve">NM3580105   </t>
  </si>
  <si>
    <t>ALLSUPS 45</t>
  </si>
  <si>
    <t xml:space="preserve">NM3580302   </t>
  </si>
  <si>
    <t>ALMA STORE AND GRILL</t>
  </si>
  <si>
    <t xml:space="preserve">NM3502414   </t>
  </si>
  <si>
    <t>ALONG THE RIVER RV CAMP</t>
  </si>
  <si>
    <t xml:space="preserve">NM3558014   </t>
  </si>
  <si>
    <t>ALPINE VILLAGE W AND SD</t>
  </si>
  <si>
    <t xml:space="preserve">NM3595307   </t>
  </si>
  <si>
    <t>ALTA VISTA EARLY COLLEGE</t>
  </si>
  <si>
    <t xml:space="preserve">NM3503501   </t>
  </si>
  <si>
    <t>ALTAMONTE LITTLE LEAGUE</t>
  </si>
  <si>
    <t xml:space="preserve">NM3536907   </t>
  </si>
  <si>
    <t>ALTO DE LAS FLORES MDWCA</t>
  </si>
  <si>
    <t xml:space="preserve">NM3558514   </t>
  </si>
  <si>
    <t>ALTO LAKES WATER AND SANITATION DISTRICT</t>
  </si>
  <si>
    <t xml:space="preserve">NM3530414   </t>
  </si>
  <si>
    <t>ALTO MOUNTAIN VILLAGE</t>
  </si>
  <si>
    <t xml:space="preserve">NM3513414   </t>
  </si>
  <si>
    <t>ALTO NORTH WATER COOP</t>
  </si>
  <si>
    <t xml:space="preserve">NM3592829   </t>
  </si>
  <si>
    <t>AMALIA  COSTILLA SENIOR CITIZENS CENTER</t>
  </si>
  <si>
    <t xml:space="preserve">NM3582101   </t>
  </si>
  <si>
    <t>AMERICAN GYPSUM COMPANY ABQ PLANT</t>
  </si>
  <si>
    <t xml:space="preserve">NM3583201   </t>
  </si>
  <si>
    <t>AMERICAN RV PARK</t>
  </si>
  <si>
    <t xml:space="preserve">NM3599229   </t>
  </si>
  <si>
    <t>AMIZETTE INN</t>
  </si>
  <si>
    <t xml:space="preserve">NM3590429   </t>
  </si>
  <si>
    <t>ANANSI DAY AND CHARTER SCHOOLS</t>
  </si>
  <si>
    <t xml:space="preserve">NM3501523   </t>
  </si>
  <si>
    <t>ANASAZI TRAILS WATER CO-OP</t>
  </si>
  <si>
    <t xml:space="preserve">NM3504121   </t>
  </si>
  <si>
    <t>ANCONES MDWWCA</t>
  </si>
  <si>
    <t xml:space="preserve">NM3510304   </t>
  </si>
  <si>
    <t>ANGEL FIRE MOBILE HOME ESTATES</t>
  </si>
  <si>
    <t xml:space="preserve">NM3531904   </t>
  </si>
  <si>
    <t>ANGEL FIRE SERVICES - VILLAGE OF ANGEL F</t>
  </si>
  <si>
    <t xml:space="preserve">NM3526804   </t>
  </si>
  <si>
    <t>ANGEL NEST APARTMENTS</t>
  </si>
  <si>
    <t xml:space="preserve">NM3510012   </t>
  </si>
  <si>
    <t>ANIMAS SCHOOL SYSTEM</t>
  </si>
  <si>
    <t xml:space="preserve">NM3592507   </t>
  </si>
  <si>
    <t>ANTHONY COUNTRY CLUB</t>
  </si>
  <si>
    <t xml:space="preserve">NM3581007   </t>
  </si>
  <si>
    <t>ANTHONY PORT OF ENTRY</t>
  </si>
  <si>
    <t xml:space="preserve">NM3511207   </t>
  </si>
  <si>
    <t>ANTHONY W&amp;SD</t>
  </si>
  <si>
    <t xml:space="preserve">NM3590710   </t>
  </si>
  <si>
    <t>ANTON CHICO REST AREA  EAST BOUND</t>
  </si>
  <si>
    <t xml:space="preserve">NM3590210   </t>
  </si>
  <si>
    <t>ANTON CHICO REST AREA  WEST BOUND</t>
  </si>
  <si>
    <t xml:space="preserve">NM3502621   </t>
  </si>
  <si>
    <t>APODACA MDWCA</t>
  </si>
  <si>
    <t xml:space="preserve">NM3598114   </t>
  </si>
  <si>
    <t>APPLE BLOSSOM AND WHITE ANGEL MESA WUA</t>
  </si>
  <si>
    <t xml:space="preserve">NM3594614   </t>
  </si>
  <si>
    <t>APPLE TREE RV PARK</t>
  </si>
  <si>
    <t xml:space="preserve">NM3502201   </t>
  </si>
  <si>
    <t>AQUA MAN</t>
  </si>
  <si>
    <t xml:space="preserve">NM3523102   </t>
  </si>
  <si>
    <t>ARAGON MDWCA</t>
  </si>
  <si>
    <t xml:space="preserve">NM3500907   </t>
  </si>
  <si>
    <t>ARDOVINOS DESERT CROSSING</t>
  </si>
  <si>
    <t xml:space="preserve">NM3523009   </t>
  </si>
  <si>
    <t>ARENAS VALLEY MDWCA</t>
  </si>
  <si>
    <t xml:space="preserve">NM3505529   </t>
  </si>
  <si>
    <t>ARROYO SECO MDWCA</t>
  </si>
  <si>
    <t xml:space="preserve">NM3502726   </t>
  </si>
  <si>
    <t>ARROYO SECO TEEN CENTER</t>
  </si>
  <si>
    <t xml:space="preserve">NM3501029   </t>
  </si>
  <si>
    <t>ARROYOS DEL NORTE ELEMENTARY SCHOOL</t>
  </si>
  <si>
    <t xml:space="preserve">NM3520308   </t>
  </si>
  <si>
    <t>ARTESIA MUNICIPAL WATER SYSTEM</t>
  </si>
  <si>
    <t xml:space="preserve">NM3530608   </t>
  </si>
  <si>
    <t>ARTESIA RURAL WATER COOPERATIVE</t>
  </si>
  <si>
    <t xml:space="preserve">NM3501323   </t>
  </si>
  <si>
    <t>ARTISAN CENTER OF CORRALES</t>
  </si>
  <si>
    <t xml:space="preserve">NM3569826   </t>
  </si>
  <si>
    <t>ASI LA MAR TRAILER PARK</t>
  </si>
  <si>
    <t xml:space="preserve">NM3591819   </t>
  </si>
  <si>
    <t>ASPENDALE CAMP</t>
  </si>
  <si>
    <t xml:space="preserve">NM3590129   </t>
  </si>
  <si>
    <t>AUSTING HAUS</t>
  </si>
  <si>
    <t xml:space="preserve">NM3509824   </t>
  </si>
  <si>
    <t>AZTEC DOMESTIC WATER SYSTEM</t>
  </si>
  <si>
    <t xml:space="preserve">NM3500813   </t>
  </si>
  <si>
    <t>B AND B HALFWAY BAR AND GRILL</t>
  </si>
  <si>
    <t xml:space="preserve">NM3548801   </t>
  </si>
  <si>
    <t>BAKERS MOBILE HOME PARK</t>
  </si>
  <si>
    <t xml:space="preserve">NM3547501   </t>
  </si>
  <si>
    <t>BARCELONA MOBILE HOME PARK</t>
  </si>
  <si>
    <t xml:space="preserve">NM3592319   </t>
  </si>
  <si>
    <t>BARNDOOR WATER SYSTEM AND RESTAURANT</t>
  </si>
  <si>
    <t xml:space="preserve">NM3500321   </t>
  </si>
  <si>
    <t>BARRANCO MDWCA</t>
  </si>
  <si>
    <t xml:space="preserve">NM3597629   </t>
  </si>
  <si>
    <t>BASKIN ROBBINS TAOS</t>
  </si>
  <si>
    <t xml:space="preserve">NM3592223   </t>
  </si>
  <si>
    <t>BATTLESHIP PICNIC GROUND USFS SNF</t>
  </si>
  <si>
    <t xml:space="preserve">NM3522109   </t>
  </si>
  <si>
    <t>BAYARD MUNICIPAL WATER SYSTEM</t>
  </si>
  <si>
    <t xml:space="preserve">NM3500101   </t>
  </si>
  <si>
    <t>BEARCAT HOMEOWNERS ASSOCIATION</t>
  </si>
  <si>
    <t xml:space="preserve">NM3596732   </t>
  </si>
  <si>
    <t>BELEN BPO ELKS LODGE 2499</t>
  </si>
  <si>
    <t xml:space="preserve">NM3593532   </t>
  </si>
  <si>
    <t>BELEN MOOSE LODGE 1680</t>
  </si>
  <si>
    <t xml:space="preserve">NM3524932   </t>
  </si>
  <si>
    <t>BELEN WATER SYSTEM</t>
  </si>
  <si>
    <t xml:space="preserve">NM3560125   </t>
  </si>
  <si>
    <t>BENEDICTINE MONASTERY</t>
  </si>
  <si>
    <t xml:space="preserve">NM3508923   </t>
  </si>
  <si>
    <t>BERNALILLO WATER SYSTEM</t>
  </si>
  <si>
    <t xml:space="preserve">NM3552903   </t>
  </si>
  <si>
    <t>BERRENDO COOPERATIVE WUA</t>
  </si>
  <si>
    <t xml:space="preserve">NM3526033   </t>
  </si>
  <si>
    <t>BIBO MUTUAL DOMESTIC WATER ASSOC</t>
  </si>
  <si>
    <t xml:space="preserve">NM3595426   </t>
  </si>
  <si>
    <t>BICENTENIAL REST AREA</t>
  </si>
  <si>
    <t xml:space="preserve">NM3573725   </t>
  </si>
  <si>
    <t>BIG MESA WATER MDWCA</t>
  </si>
  <si>
    <t xml:space="preserve">NM3594626   </t>
  </si>
  <si>
    <t>BISHOP STONEY CAMP AND CONFERENCE CENTER</t>
  </si>
  <si>
    <t xml:space="preserve">NM3593226   </t>
  </si>
  <si>
    <t>BISHOPS LODGE</t>
  </si>
  <si>
    <t xml:space="preserve">NM3594226   </t>
  </si>
  <si>
    <t>BLACK CANYON CAMPGROUND USFS SNF</t>
  </si>
  <si>
    <t xml:space="preserve">NM3592008   </t>
  </si>
  <si>
    <t>BLACK RIVER CENTER FOR LEARNING</t>
  </si>
  <si>
    <t xml:space="preserve">NM3531524   </t>
  </si>
  <si>
    <t>BLANCO MDWCA</t>
  </si>
  <si>
    <t xml:space="preserve">NM3532517   </t>
  </si>
  <si>
    <t>BLOCK A WELL CO-OP</t>
  </si>
  <si>
    <t xml:space="preserve">NM3510124   </t>
  </si>
  <si>
    <t>BLOOMFIELD WATER SUPPLY SYSTEM</t>
  </si>
  <si>
    <t xml:space="preserve">NM3593707   </t>
  </si>
  <si>
    <t>BLUE MOON BAR</t>
  </si>
  <si>
    <t xml:space="preserve">NM3510333   </t>
  </si>
  <si>
    <t>BLUEWATER ACRES WUA</t>
  </si>
  <si>
    <t xml:space="preserve">NM3510117   </t>
  </si>
  <si>
    <t>BLUEWATER LAKE MDWCA</t>
  </si>
  <si>
    <t xml:space="preserve">NM3596833   </t>
  </si>
  <si>
    <t>BLUEWATER STATE PARK STONE RIDGE</t>
  </si>
  <si>
    <t xml:space="preserve">NM3525033   </t>
  </si>
  <si>
    <t>BLUEWATER WATER AND SANITATION DISTRICT</t>
  </si>
  <si>
    <t xml:space="preserve">NM3500129   </t>
  </si>
  <si>
    <t>BMG TRAILER PARK</t>
  </si>
  <si>
    <t xml:space="preserve">NM3513419   </t>
  </si>
  <si>
    <t>BOLES ACRES WATER SYSTEM</t>
  </si>
  <si>
    <t xml:space="preserve">NM3533914   </t>
  </si>
  <si>
    <t>BONITA PARK NAZARENE CONFERENCE CENTER</t>
  </si>
  <si>
    <t xml:space="preserve">NM3598514   </t>
  </si>
  <si>
    <t>BONITO HOLLOW RV PARK AND CAMPGROUND</t>
  </si>
  <si>
    <t xml:space="preserve">NM3502019   </t>
  </si>
  <si>
    <t>BOOTHILL RV PARK</t>
  </si>
  <si>
    <t xml:space="preserve">NM3590228   </t>
  </si>
  <si>
    <t>BOSQUE DEL APACHE NATIONAL WILDLIFE REFU</t>
  </si>
  <si>
    <t xml:space="preserve">NM3510732   </t>
  </si>
  <si>
    <t>BOSQUE FARMS WATER SUPPLY SYSTEM</t>
  </si>
  <si>
    <t xml:space="preserve">NM3509232   </t>
  </si>
  <si>
    <t>BOSQUE GARDENS MDWCA</t>
  </si>
  <si>
    <t xml:space="preserve">NM3580103   </t>
  </si>
  <si>
    <t>BOTTOMLESS LAKES STATE PARK</t>
  </si>
  <si>
    <t xml:space="preserve">NM3590316   </t>
  </si>
  <si>
    <t>BOWLINS AKELA TRADING POST</t>
  </si>
  <si>
    <t xml:space="preserve">NM3594933   </t>
  </si>
  <si>
    <t>BOWLINS BLUEWATER DAIRY QUEEN STORE</t>
  </si>
  <si>
    <t xml:space="preserve">NM3590416   </t>
  </si>
  <si>
    <t>BOWLINS BUTTERFIELD STATION</t>
  </si>
  <si>
    <t xml:space="preserve">NM3591009   </t>
  </si>
  <si>
    <t>BOWLINS CONTINENTAL DIVIDE TRADING POST</t>
  </si>
  <si>
    <t xml:space="preserve">NM3580621   </t>
  </si>
  <si>
    <t>BPOE 1747 RECREATION AREA</t>
  </si>
  <si>
    <t xml:space="preserve">NM3597114   </t>
  </si>
  <si>
    <t>BPOE ELKS LODGE</t>
  </si>
  <si>
    <t xml:space="preserve">NM3592308   </t>
  </si>
  <si>
    <t>BRANTLEY LAKE STATE PARK</t>
  </si>
  <si>
    <t xml:space="preserve">NM3590921   </t>
  </si>
  <si>
    <t>BRAZOS MDWCA</t>
  </si>
  <si>
    <t xml:space="preserve">NM3501419   </t>
  </si>
  <si>
    <t>BREWER</t>
  </si>
  <si>
    <t xml:space="preserve">NM3592117   </t>
  </si>
  <si>
    <t>BROKEN ARROW BIBLE RANCH</t>
  </si>
  <si>
    <t xml:space="preserve">NM3502826   </t>
  </si>
  <si>
    <t>BUCKMAN REGIONAL WATER TREATMENT PLANT</t>
  </si>
  <si>
    <t xml:space="preserve">NM3515418   </t>
  </si>
  <si>
    <t>BUENA VISTA MDWCA</t>
  </si>
  <si>
    <t xml:space="preserve">NM3500719   </t>
  </si>
  <si>
    <t>BUG SCUFFLE SPORTSMANS RANCH</t>
  </si>
  <si>
    <t xml:space="preserve">NM3590727   </t>
  </si>
  <si>
    <t>BUREAU OF RECLAMATION</t>
  </si>
  <si>
    <t xml:space="preserve">NM3595201   </t>
  </si>
  <si>
    <t>BURGER BOY</t>
  </si>
  <si>
    <t xml:space="preserve">NM3591309   </t>
  </si>
  <si>
    <t>BURRO MOUNTAIN HOMESTEAD</t>
  </si>
  <si>
    <t xml:space="preserve">NM3590516   </t>
  </si>
  <si>
    <t>BUTTERFIELD TRAIL REST AREA</t>
  </si>
  <si>
    <t xml:space="preserve">NM3599532   </t>
  </si>
  <si>
    <t>C AND J RESTAURANT</t>
  </si>
  <si>
    <t xml:space="preserve">NM3510027   </t>
  </si>
  <si>
    <t>CABALLO LAKE MDWA</t>
  </si>
  <si>
    <t xml:space="preserve">NM3580027   </t>
  </si>
  <si>
    <t>CABALLO LAKESIDE CAMPGROUND-STATE PARKS</t>
  </si>
  <si>
    <t xml:space="preserve">NM3591027   </t>
  </si>
  <si>
    <t>CABALLO RIVERSIDE CAMP GROUND-STATE PARK</t>
  </si>
  <si>
    <t xml:space="preserve">NM3502226   </t>
  </si>
  <si>
    <t>CAJA DEL ORO ROAD PUBLIC WATER SYSTEM</t>
  </si>
  <si>
    <t xml:space="preserve">NM3501209   </t>
  </si>
  <si>
    <t>CALVARY CHAPEL</t>
  </si>
  <si>
    <t xml:space="preserve">NM3502507   </t>
  </si>
  <si>
    <t>CAMINO REAL REGIONAL UTILITY AUTHORITY</t>
  </si>
  <si>
    <t xml:space="preserve">NM3592725   </t>
  </si>
  <si>
    <t>CAMP BLUE HAVEN</t>
  </si>
  <si>
    <t xml:space="preserve">NM3592204   </t>
  </si>
  <si>
    <t>CAMP ELLIOT BARKER</t>
  </si>
  <si>
    <t xml:space="preserve">NM3592526   </t>
  </si>
  <si>
    <t>CAMP FRANK RAND</t>
  </si>
  <si>
    <t xml:space="preserve">NM3594523   </t>
  </si>
  <si>
    <t>CAMP SHAVER YMCA</t>
  </si>
  <si>
    <t xml:space="preserve">NM3590719   </t>
  </si>
  <si>
    <t>CAMP TALL PINES</t>
  </si>
  <si>
    <t xml:space="preserve">NM3591209   </t>
  </si>
  <si>
    <t>CAMP THUNDERBIRD</t>
  </si>
  <si>
    <t xml:space="preserve">NM3504026   </t>
  </si>
  <si>
    <t>CANADA DE LOS ALAMOS MDWCA</t>
  </si>
  <si>
    <t xml:space="preserve">NM3500521   </t>
  </si>
  <si>
    <t>CANJILON WATER SYSTEM</t>
  </si>
  <si>
    <t xml:space="preserve">NM3567905   </t>
  </si>
  <si>
    <t>CANNON AIR FORCE BASE WATER SYSTEM</t>
  </si>
  <si>
    <t xml:space="preserve">NM3535223   </t>
  </si>
  <si>
    <t>CANON MDWCA</t>
  </si>
  <si>
    <t xml:space="preserve">NM3505629   </t>
  </si>
  <si>
    <t xml:space="preserve">NM3500421   </t>
  </si>
  <si>
    <t>CANON PLAZA MDWCA</t>
  </si>
  <si>
    <t xml:space="preserve">NM3510026   </t>
  </si>
  <si>
    <t>CANONCITO AT APACHE CANYON</t>
  </si>
  <si>
    <t xml:space="preserve">NM3587801   </t>
  </si>
  <si>
    <t>CANONCITO DESERT OASIS</t>
  </si>
  <si>
    <t xml:space="preserve">NM3500621   </t>
  </si>
  <si>
    <t>CANONES MDWCA</t>
  </si>
  <si>
    <t xml:space="preserve">NM3562819   </t>
  </si>
  <si>
    <t>CANYON HILLS AREA WUA</t>
  </si>
  <si>
    <t xml:space="preserve">NM3512514   </t>
  </si>
  <si>
    <t>CAPITAN WATER SYSTEM</t>
  </si>
  <si>
    <t xml:space="preserve">NM3521008   </t>
  </si>
  <si>
    <t>CAPROCK WATER COMPANY</t>
  </si>
  <si>
    <t xml:space="preserve">NM3500821   </t>
  </si>
  <si>
    <t>CAPULIN MDWCA</t>
  </si>
  <si>
    <t xml:space="preserve">NM3580031   </t>
  </si>
  <si>
    <t>CAPULIN RV PARK</t>
  </si>
  <si>
    <t xml:space="preserve">NM3590331   </t>
  </si>
  <si>
    <t>CAPULIN VOLCANO NATIONAL MONUMENT</t>
  </si>
  <si>
    <t xml:space="preserve">NM3594008   </t>
  </si>
  <si>
    <t>CARC WASHINGTON RANCH</t>
  </si>
  <si>
    <t xml:space="preserve">NM3594121   </t>
  </si>
  <si>
    <t>CARINOS CHARTER SCHOOL</t>
  </si>
  <si>
    <t xml:space="preserve">NM3500404   </t>
  </si>
  <si>
    <t>CARISBROOK PROPERTY OWNERS ASSOCIATION</t>
  </si>
  <si>
    <t xml:space="preserve">NM3500930   </t>
  </si>
  <si>
    <t>CARLOS LUCERO SUBDIVISION</t>
  </si>
  <si>
    <t xml:space="preserve">NM3549408   </t>
  </si>
  <si>
    <t>CARLSBAD CAVERNS NATIONAL PARK</t>
  </si>
  <si>
    <t xml:space="preserve">NM3500208   </t>
  </si>
  <si>
    <t>CARLSBAD KOA</t>
  </si>
  <si>
    <t xml:space="preserve">NM3520608   </t>
  </si>
  <si>
    <t>CARLSBAD MUNICIPAL WATER SYSTEM</t>
  </si>
  <si>
    <t xml:space="preserve">NM3584801   </t>
  </si>
  <si>
    <t>CAROLINO CANYON</t>
  </si>
  <si>
    <t xml:space="preserve">NM3512614   </t>
  </si>
  <si>
    <t>CARRIZOZO WATER SYSTEM</t>
  </si>
  <si>
    <t xml:space="preserve">NM3582523   </t>
  </si>
  <si>
    <t>CASA SAN YSIDRO</t>
  </si>
  <si>
    <t xml:space="preserve">NM3592629   </t>
  </si>
  <si>
    <t>CASA VALDEZ</t>
  </si>
  <si>
    <t xml:space="preserve">NM3510209   </t>
  </si>
  <si>
    <t>CASAS ADOBES WATER SYSTEM</t>
  </si>
  <si>
    <t xml:space="preserve">NM3500330   </t>
  </si>
  <si>
    <t>CASSANDRA WATER SYSTEM</t>
  </si>
  <si>
    <t xml:space="preserve">NM3580832   </t>
  </si>
  <si>
    <t>CATTLEMENS LIVESTOCK AUCTION</t>
  </si>
  <si>
    <t xml:space="preserve">NM3528122   </t>
  </si>
  <si>
    <t>CAUSEY  WATER SYSTEM</t>
  </si>
  <si>
    <t xml:space="preserve">NM3510707   </t>
  </si>
  <si>
    <t>CBG WATER COMPANY</t>
  </si>
  <si>
    <t xml:space="preserve">NM3521014   </t>
  </si>
  <si>
    <t>CDS RAINMAKERS UTIL LLC  RANCHO RUIDOSO</t>
  </si>
  <si>
    <t xml:space="preserve">NM3500921   </t>
  </si>
  <si>
    <t>CEBOLLA MDWCA</t>
  </si>
  <si>
    <t xml:space="preserve">NM3558214   </t>
  </si>
  <si>
    <t>CEDAR CREEK CABIN OWNERS ASSOCIATION</t>
  </si>
  <si>
    <t xml:space="preserve">NM3500423   </t>
  </si>
  <si>
    <t>CEDAR CREEK WATER COOPERATIVE INC</t>
  </si>
  <si>
    <t xml:space="preserve">NM3583701   </t>
  </si>
  <si>
    <t>CEDAR CREST CHEVRON</t>
  </si>
  <si>
    <t xml:space="preserve">NM3599801   </t>
  </si>
  <si>
    <t>CEDAR CREST MDWC &amp; SWA</t>
  </si>
  <si>
    <t xml:space="preserve">NM3590504   </t>
  </si>
  <si>
    <t>CEDAR RAIL CAMPGROUND</t>
  </si>
  <si>
    <t xml:space="preserve">NM3559417   </t>
  </si>
  <si>
    <t>CEDAR RIDGE TRAILER PARK</t>
  </si>
  <si>
    <t xml:space="preserve">NM3574229   </t>
  </si>
  <si>
    <t>CERRO MDWC&amp;SW</t>
  </si>
  <si>
    <t xml:space="preserve">NM3590324   </t>
  </si>
  <si>
    <t>CHACO CULTURE NATIONAL HISTORIC PARK</t>
  </si>
  <si>
    <t xml:space="preserve">NM3592219   </t>
  </si>
  <si>
    <t>CHALET CAMPER VILLAGE</t>
  </si>
  <si>
    <t xml:space="preserve">NM3501021   </t>
  </si>
  <si>
    <t>CHAMA WATER SYSTEM</t>
  </si>
  <si>
    <t xml:space="preserve">NM3503821   </t>
  </si>
  <si>
    <t>CHAMA WEST WATER USERS ASSOCIATION</t>
  </si>
  <si>
    <t xml:space="preserve">NM3500807   </t>
  </si>
  <si>
    <t>CHAMBERINO MDWC &amp; SA</t>
  </si>
  <si>
    <t xml:space="preserve">NM3549101   </t>
  </si>
  <si>
    <t>CHAMISA MOBILE HOME PARK</t>
  </si>
  <si>
    <t xml:space="preserve">NM3505829   </t>
  </si>
  <si>
    <t>CHAMISAL MDWCA</t>
  </si>
  <si>
    <t xml:space="preserve">NM3500121   </t>
  </si>
  <si>
    <t>CHAMITA MDWCA</t>
  </si>
  <si>
    <t xml:space="preserve">NM3593629   </t>
  </si>
  <si>
    <t>CHEVRON MINING INC QUESTA MINE</t>
  </si>
  <si>
    <t xml:space="preserve">NM3501526   </t>
  </si>
  <si>
    <t>CHILDREN'S GARDEN MONTESSORI SCHOOL</t>
  </si>
  <si>
    <t xml:space="preserve">NM3510801   </t>
  </si>
  <si>
    <t>CHILILI WATER USERS ASSN</t>
  </si>
  <si>
    <t xml:space="preserve">NM3593121   </t>
  </si>
  <si>
    <t>CHIMAYO ELEMENTARY SCHOOL</t>
  </si>
  <si>
    <t xml:space="preserve">NM3565419   </t>
  </si>
  <si>
    <t>CHIPPEWAY WATER USERS ASSOCIATION</t>
  </si>
  <si>
    <t xml:space="preserve">NM3501521   </t>
  </si>
  <si>
    <t>CHRIST IN THE DESERT MONASTERY</t>
  </si>
  <si>
    <t xml:space="preserve">NM3502207   </t>
  </si>
  <si>
    <t>CHUCKYS FOOD MART</t>
  </si>
  <si>
    <t xml:space="preserve">NM3566026   </t>
  </si>
  <si>
    <t>CHUPADERO MDWCA</t>
  </si>
  <si>
    <t xml:space="preserve">NM3574519   </t>
  </si>
  <si>
    <t>CIDER MILL FARMS MDWCA</t>
  </si>
  <si>
    <t xml:space="preserve">NM3573126   </t>
  </si>
  <si>
    <t>CIELO LINDO</t>
  </si>
  <si>
    <t xml:space="preserve">NM3590904   </t>
  </si>
  <si>
    <t>CIMARRON CANYON ST PARK - TOLBY CG</t>
  </si>
  <si>
    <t xml:space="preserve">NM3526204   </t>
  </si>
  <si>
    <t>CIMARRON WATER SYSTEM</t>
  </si>
  <si>
    <t xml:space="preserve">NM3590804   </t>
  </si>
  <si>
    <t>CIMMARRON CANYON ST PARK - MAVERICK CG</t>
  </si>
  <si>
    <t xml:space="preserve">NM3510014   </t>
  </si>
  <si>
    <t>CIRCLE B CAMPGROUND</t>
  </si>
  <si>
    <t xml:space="preserve">NM3573627   </t>
  </si>
  <si>
    <t>CITY OF ELEPHANT BUTTE</t>
  </si>
  <si>
    <t xml:space="preserve">NM3526704   </t>
  </si>
  <si>
    <t>CITY OF RATON/RATON WATER WORKS</t>
  </si>
  <si>
    <t xml:space="preserve">NM3590709   </t>
  </si>
  <si>
    <t>CITY OF ROCKS STATE PARK</t>
  </si>
  <si>
    <t xml:space="preserve">NM3590231   </t>
  </si>
  <si>
    <t>CLAYTON LAKE STATE PARK</t>
  </si>
  <si>
    <t xml:space="preserve">NM3527031   </t>
  </si>
  <si>
    <t>CLAYTON MUNICIPAL SUPPLY</t>
  </si>
  <si>
    <t xml:space="preserve">NM3515518   </t>
  </si>
  <si>
    <t>CLEVELAND MDWCA</t>
  </si>
  <si>
    <t xml:space="preserve">NM3590009   </t>
  </si>
  <si>
    <t>CLIFF SCHOOL</t>
  </si>
  <si>
    <t xml:space="preserve">NM3575330   </t>
  </si>
  <si>
    <t>CLINES CORNERS WATER SYSTEM</t>
  </si>
  <si>
    <t xml:space="preserve">NM3563019   </t>
  </si>
  <si>
    <t>CLOUD COUNTRY ESTATES WUA</t>
  </si>
  <si>
    <t xml:space="preserve">NM3511019   </t>
  </si>
  <si>
    <t>CLOUD COUNTRY WEST WATER SYSTEM</t>
  </si>
  <si>
    <t xml:space="preserve">NM3513519   </t>
  </si>
  <si>
    <t>CLOUDCROFT WATER SYSTEM</t>
  </si>
  <si>
    <t xml:space="preserve">NM3590505   </t>
  </si>
  <si>
    <t>CLOVIS MUNICIPAL AIRPORT</t>
  </si>
  <si>
    <t xml:space="preserve">NM3553405   </t>
  </si>
  <si>
    <t>CLOVIS WEST LLC</t>
  </si>
  <si>
    <t xml:space="preserve">NM3592807   </t>
  </si>
  <si>
    <t>COACHLIGHT INN</t>
  </si>
  <si>
    <t xml:space="preserve">NM3508217   </t>
  </si>
  <si>
    <t>COAL BASIN WATER ASSOCIATION</t>
  </si>
  <si>
    <t xml:space="preserve">NM3510423   </t>
  </si>
  <si>
    <t>COCHITI ELEMENTARY SCHOOL</t>
  </si>
  <si>
    <t xml:space="preserve">NM3590023   </t>
  </si>
  <si>
    <t>COCHITI LAKE RECREATION AREA</t>
  </si>
  <si>
    <t xml:space="preserve">NM3596229   </t>
  </si>
  <si>
    <t>COLUMBINE CAMPGROUND USFS CARSON</t>
  </si>
  <si>
    <t xml:space="preserve">NM3582129   </t>
  </si>
  <si>
    <t>COLUMBINE INN</t>
  </si>
  <si>
    <t xml:space="preserve">NM3523016   </t>
  </si>
  <si>
    <t>COLUMBUS WATER SYSTEM</t>
  </si>
  <si>
    <t xml:space="preserve">NM3593225   </t>
  </si>
  <si>
    <t>CONCHAS DAM STATE PARK NORTHSIDE</t>
  </si>
  <si>
    <t xml:space="preserve">NM3580013   </t>
  </si>
  <si>
    <t>CONOCOPHILLIPS  BUCKEYE</t>
  </si>
  <si>
    <t xml:space="preserve">NM3598613   </t>
  </si>
  <si>
    <t>CONOCOPHILLIPS  MALJAMAR</t>
  </si>
  <si>
    <t xml:space="preserve">NM3501814   </t>
  </si>
  <si>
    <t>COOK CANYON RANCH</t>
  </si>
  <si>
    <t xml:space="preserve">NM3501221   </t>
  </si>
  <si>
    <t>CORDOVA MDWCA</t>
  </si>
  <si>
    <t xml:space="preserve">NM3596521   </t>
  </si>
  <si>
    <t>CORKINS LODGE</t>
  </si>
  <si>
    <t xml:space="preserve">NM3512714   </t>
  </si>
  <si>
    <t>CORONA WATER SYSTEM</t>
  </si>
  <si>
    <t xml:space="preserve">NM3592121   </t>
  </si>
  <si>
    <t>CORONADO HIGH SCHOOL</t>
  </si>
  <si>
    <t xml:space="preserve">NM3553401   </t>
  </si>
  <si>
    <t>CORONADO VILLAGE COUNTRY CLUB</t>
  </si>
  <si>
    <t xml:space="preserve">NM3590923   </t>
  </si>
  <si>
    <t>CORRALES ELEMENTARY SCHOOL</t>
  </si>
  <si>
    <t xml:space="preserve">NM3582423   </t>
  </si>
  <si>
    <t>CORRALES MULTI-PURPOSE RECREATIONAL CNT</t>
  </si>
  <si>
    <t xml:space="preserve">NM3581723   </t>
  </si>
  <si>
    <t>CORRALES MUNICIPAL COMPLEX</t>
  </si>
  <si>
    <t xml:space="preserve">NM3500332   </t>
  </si>
  <si>
    <t>CORREO WATER ASSOCIATION</t>
  </si>
  <si>
    <t xml:space="preserve">NM3505929   </t>
  </si>
  <si>
    <t>COSTILLA MDWCA</t>
  </si>
  <si>
    <t xml:space="preserve">NM3581923   </t>
  </si>
  <si>
    <t>COTTONWOOD MONTESSORI</t>
  </si>
  <si>
    <t xml:space="preserve">NM3555008   </t>
  </si>
  <si>
    <t>COTTONWOOD WATER MDWCA</t>
  </si>
  <si>
    <t xml:space="preserve">NM3557613   </t>
  </si>
  <si>
    <t>COUNTRY COTTAGE CARE AND REHABILITATION</t>
  </si>
  <si>
    <t xml:space="preserve">NM3557713   </t>
  </si>
  <si>
    <t>COUNTRY ESTATES MOBILE HOME PARK</t>
  </si>
  <si>
    <t xml:space="preserve">NM3554107   </t>
  </si>
  <si>
    <t>COUNTRY MOBILE MANOR</t>
  </si>
  <si>
    <t xml:space="preserve">NM3540307   </t>
  </si>
  <si>
    <t>COVERED WAGON MOBILE HOME MANOR</t>
  </si>
  <si>
    <t xml:space="preserve">NM3500913   </t>
  </si>
  <si>
    <t>COWBOY JUNCTION CHURCH</t>
  </si>
  <si>
    <t xml:space="preserve">NM3580221   </t>
  </si>
  <si>
    <t>COYOTE ADMIN SITE USFS SNF</t>
  </si>
  <si>
    <t xml:space="preserve">NM3590218   </t>
  </si>
  <si>
    <t>COYOTE CREEK STATE PARK</t>
  </si>
  <si>
    <t xml:space="preserve">NM3501321   </t>
  </si>
  <si>
    <t>COYOTE MDWCA</t>
  </si>
  <si>
    <t xml:space="preserve">NM3533526   </t>
  </si>
  <si>
    <t>CUATRO VILLAS MDWCA</t>
  </si>
  <si>
    <t xml:space="preserve">NM3509023   </t>
  </si>
  <si>
    <t>CUBA WATER SYSTEM</t>
  </si>
  <si>
    <t xml:space="preserve">NM3595333   </t>
  </si>
  <si>
    <t>CUBERO ELEMENTARY SCHOOL</t>
  </si>
  <si>
    <t xml:space="preserve">NM3574429   </t>
  </si>
  <si>
    <t>CUCHILLA DEL LLANO MDWCA</t>
  </si>
  <si>
    <t xml:space="preserve">NM3520103   </t>
  </si>
  <si>
    <t>CUMBERLAND COOPERATIVE WUA</t>
  </si>
  <si>
    <t xml:space="preserve">NM3504226   </t>
  </si>
  <si>
    <t>CUNDIYO MDWCA</t>
  </si>
  <si>
    <t xml:space="preserve">NM3500132   </t>
  </si>
  <si>
    <t>CYPRESS GARDENS WATER USERS ASSOCIATION</t>
  </si>
  <si>
    <t xml:space="preserve">NM3559717   </t>
  </si>
  <si>
    <t>D &amp; S TRAILER RANCH</t>
  </si>
  <si>
    <t xml:space="preserve">NM3501127   </t>
  </si>
  <si>
    <t>DAM SITE HISTORIC DISTRICT</t>
  </si>
  <si>
    <t xml:space="preserve">NM3502023   </t>
  </si>
  <si>
    <t>DARLING TRIBES</t>
  </si>
  <si>
    <t xml:space="preserve">NM3500302   </t>
  </si>
  <si>
    <t>DATIL ELEMENTARY SCHOOL</t>
  </si>
  <si>
    <t xml:space="preserve">NM3556913   </t>
  </si>
  <si>
    <t>DCP MIDSTREAM  EUNICE PLANT</t>
  </si>
  <si>
    <t xml:space="preserve">NM3580513   </t>
  </si>
  <si>
    <t>DCP MIDSTREAM  LINAM PLANT</t>
  </si>
  <si>
    <t xml:space="preserve">NM3516807   </t>
  </si>
  <si>
    <t>DE LA TE MOBILE MANOR</t>
  </si>
  <si>
    <t xml:space="preserve">NM3502014   </t>
  </si>
  <si>
    <t>DEER CROSSING RV PARK</t>
  </si>
  <si>
    <t xml:space="preserve">NM3511021   </t>
  </si>
  <si>
    <t>DELANCEY STREET FOUNDATION</t>
  </si>
  <si>
    <t xml:space="preserve">NM3528616   </t>
  </si>
  <si>
    <t>DEMING MUNICIPAL WATER SYSTEM</t>
  </si>
  <si>
    <t xml:space="preserve">NM3593932   </t>
  </si>
  <si>
    <t>DENNIS CHAVEZ ELEMENTARY</t>
  </si>
  <si>
    <t xml:space="preserve">NM3527131   </t>
  </si>
  <si>
    <t>DES MOINES WATER SYSTEM</t>
  </si>
  <si>
    <t xml:space="preserve">NM3500507   </t>
  </si>
  <si>
    <t>DESERT AIRE MDW AND SWA</t>
  </si>
  <si>
    <t xml:space="preserve">NM3573501   </t>
  </si>
  <si>
    <t>DESERT PALMS MOBILE HOME PARK</t>
  </si>
  <si>
    <t xml:space="preserve">NM3510005   </t>
  </si>
  <si>
    <t>DESERT RANCH MDWCA</t>
  </si>
  <si>
    <t xml:space="preserve">NM3501223   </t>
  </si>
  <si>
    <t>DESERT SKY MOUNTAIN WATER COOPERATIVE</t>
  </si>
  <si>
    <t xml:space="preserve">NM3590616   </t>
  </si>
  <si>
    <t>DESERT VISTA RV VILLAGE</t>
  </si>
  <si>
    <t xml:space="preserve">NM3520027   </t>
  </si>
  <si>
    <t>DESERTAIRE WATER COMPANY</t>
  </si>
  <si>
    <t xml:space="preserve">NM3519703   </t>
  </si>
  <si>
    <t>DEXTER MUNICIPAL WATER SYSTEM</t>
  </si>
  <si>
    <t xml:space="preserve">NM3501421   </t>
  </si>
  <si>
    <t>DIXON MDWCA</t>
  </si>
  <si>
    <t xml:space="preserve">NM3534519   </t>
  </si>
  <si>
    <t>DOG CANYON MDWCA</t>
  </si>
  <si>
    <t xml:space="preserve">NM3500819   </t>
  </si>
  <si>
    <t>DOG CANYON TRACT</t>
  </si>
  <si>
    <t xml:space="preserve">NM3554307   </t>
  </si>
  <si>
    <t>DONA ANA MDWCA</t>
  </si>
  <si>
    <t xml:space="preserve">NM3501007   </t>
  </si>
  <si>
    <t>DONA ANA RANGE CAMP-FEDERAL FACILITY</t>
  </si>
  <si>
    <t xml:space="preserve">NM3584932   </t>
  </si>
  <si>
    <t>DONUT KING</t>
  </si>
  <si>
    <t xml:space="preserve">NM3528222   </t>
  </si>
  <si>
    <t>DORA WATER SYSTEM</t>
  </si>
  <si>
    <t xml:space="preserve">NM3576207   </t>
  </si>
  <si>
    <t>DOVE CANYON LLC</t>
  </si>
  <si>
    <t xml:space="preserve">NM3580907   </t>
  </si>
  <si>
    <t>DRIPPING SPRINGS</t>
  </si>
  <si>
    <t xml:space="preserve">NM3550019   </t>
  </si>
  <si>
    <t>DUNGAN MDWCA</t>
  </si>
  <si>
    <t xml:space="preserve">NM3503221   </t>
  </si>
  <si>
    <t>DURANES Y GAVILAN MDWCA</t>
  </si>
  <si>
    <t xml:space="preserve">NM3501014   </t>
  </si>
  <si>
    <t>EAGLE CREEK SHELL CONVENIENCE STORE</t>
  </si>
  <si>
    <t xml:space="preserve">NM3590314   </t>
  </si>
  <si>
    <t>EAGLE CREEK SPORTS COMPLEX</t>
  </si>
  <si>
    <t xml:space="preserve">NM3591402   </t>
  </si>
  <si>
    <t>EAGLE GUEST RANCH SW</t>
  </si>
  <si>
    <t xml:space="preserve">NM3501104   </t>
  </si>
  <si>
    <t>EAGLE NEST LAKE STATE PARK</t>
  </si>
  <si>
    <t xml:space="preserve">NM3590204   </t>
  </si>
  <si>
    <t>EAGLE NEST REINTEGRATION CENTER</t>
  </si>
  <si>
    <t xml:space="preserve">NM3500329   </t>
  </si>
  <si>
    <t>EAGLE ROCK VILLAGE</t>
  </si>
  <si>
    <t xml:space="preserve">NM3503301   </t>
  </si>
  <si>
    <t>EAST MOUNTAIN WATER HAULING</t>
  </si>
  <si>
    <t xml:space="preserve">NM3516925   </t>
  </si>
  <si>
    <t>EAST PECOS MDWCA</t>
  </si>
  <si>
    <t xml:space="preserve">NM3591621   </t>
  </si>
  <si>
    <t>ECHO AMPHITHEATER USFS CARSON</t>
  </si>
  <si>
    <t xml:space="preserve">NM3575430   </t>
  </si>
  <si>
    <t>ECHO VALLEY WATER COMPANY</t>
  </si>
  <si>
    <t xml:space="preserve">NM3590426   </t>
  </si>
  <si>
    <t>EDGEWOOD ELEMENTARY SCHOOL</t>
  </si>
  <si>
    <t xml:space="preserve">NM3524830   </t>
  </si>
  <si>
    <t>EDGEWOOD MEADOWS WATER CORP.</t>
  </si>
  <si>
    <t xml:space="preserve">NM3564019   </t>
  </si>
  <si>
    <t>EILEEN ACRES</t>
  </si>
  <si>
    <t xml:space="preserve">NM3517025   </t>
  </si>
  <si>
    <t>EL ANCON MDWCA</t>
  </si>
  <si>
    <t xml:space="preserve">NM3500528   </t>
  </si>
  <si>
    <t>EL CAMINO REAL HISTORIC TRAIL SITE</t>
  </si>
  <si>
    <t xml:space="preserve">NM3516825   </t>
  </si>
  <si>
    <t>EL CORUCO MDWCA</t>
  </si>
  <si>
    <t xml:space="preserve">NM3501725   </t>
  </si>
  <si>
    <t>EL CRESTON MDWCA</t>
  </si>
  <si>
    <t xml:space="preserve">NM3594326   </t>
  </si>
  <si>
    <t>EL GANCHO</t>
  </si>
  <si>
    <t xml:space="preserve">NM3580133   </t>
  </si>
  <si>
    <t>EL MALPAIS NATIONAL MONUMENT</t>
  </si>
  <si>
    <t xml:space="preserve">NM3580033   </t>
  </si>
  <si>
    <t>EL MALPAIS RANGER STATION (BLM)</t>
  </si>
  <si>
    <t xml:space="preserve">NM3596433   </t>
  </si>
  <si>
    <t>EL MORRO NATIONAL MONUMENT</t>
  </si>
  <si>
    <t xml:space="preserve">NM3592726   </t>
  </si>
  <si>
    <t>EL PARASOL</t>
  </si>
  <si>
    <t xml:space="preserve">TX0710002   </t>
  </si>
  <si>
    <t>EL PASO WATER UTIL. PUBLIC SERVICE BOARD</t>
  </si>
  <si>
    <t xml:space="preserve">NM3510207   </t>
  </si>
  <si>
    <t>EL PATIO MHP #2</t>
  </si>
  <si>
    <t xml:space="preserve">NM3592125   </t>
  </si>
  <si>
    <t>EL PORVENIR CHRISTIAN CAMP</t>
  </si>
  <si>
    <t xml:space="preserve">NM3515029   </t>
  </si>
  <si>
    <t>EL PRADO WATER &amp; SANITATION DISTRICT</t>
  </si>
  <si>
    <t xml:space="preserve">NM3501629   </t>
  </si>
  <si>
    <t>EL PUEBLO LODGE</t>
  </si>
  <si>
    <t xml:space="preserve">NM3580326   </t>
  </si>
  <si>
    <t>EL RANCHO DE LOS GOLONDRINAS</t>
  </si>
  <si>
    <t xml:space="preserve">NM3500629   </t>
  </si>
  <si>
    <t>EL RANCHO MHP TAOS</t>
  </si>
  <si>
    <t xml:space="preserve">NM3570426   </t>
  </si>
  <si>
    <t>EL RANCHO MOBILE HOME PARK SANTA FE</t>
  </si>
  <si>
    <t xml:space="preserve">NM3590526   </t>
  </si>
  <si>
    <t>EL RANCHO SENIOR CITIZENS CENTER</t>
  </si>
  <si>
    <t xml:space="preserve">NM3536221   </t>
  </si>
  <si>
    <t>EL RITO CANYON MDWCA</t>
  </si>
  <si>
    <t xml:space="preserve">NM3504021   </t>
  </si>
  <si>
    <t>EL RITO REGIONAL WATER &amp; WASTE WATER ASN</t>
  </si>
  <si>
    <t xml:space="preserve">NM3500817   </t>
  </si>
  <si>
    <t>EL SABINO STORE</t>
  </si>
  <si>
    <t xml:space="preserve">NM3522329   </t>
  </si>
  <si>
    <t>EL SALTO MDWCA AND SA</t>
  </si>
  <si>
    <t xml:space="preserve">NM3590226   </t>
  </si>
  <si>
    <t>EL SANTUARIO CHURCH</t>
  </si>
  <si>
    <t xml:space="preserve">NM3522532   </t>
  </si>
  <si>
    <t>EL SHADDAI WATER CO OP</t>
  </si>
  <si>
    <t xml:space="preserve">NM3582029   </t>
  </si>
  <si>
    <t>EL TAOSENO</t>
  </si>
  <si>
    <t xml:space="preserve">NM3504126   </t>
  </si>
  <si>
    <t>EL VADITO DE LOS CERRILLOS WATER ASSOC</t>
  </si>
  <si>
    <t xml:space="preserve">NM3593621   </t>
  </si>
  <si>
    <t>EL VADO LAKE STATE PARK</t>
  </si>
  <si>
    <t xml:space="preserve">NM3595030   </t>
  </si>
  <si>
    <t>EL VAQUERO CAFE</t>
  </si>
  <si>
    <t xml:space="preserve">NM3537326   </t>
  </si>
  <si>
    <t>ELDORADO AREA WATER AND SANITATION DIST.</t>
  </si>
  <si>
    <t xml:space="preserve">NM3584701   </t>
  </si>
  <si>
    <t>ELENA GALLEGOS PICNIC AREA</t>
  </si>
  <si>
    <t xml:space="preserve">NM3590827   </t>
  </si>
  <si>
    <t>ELEPHANT BUTTE STATE PARK</t>
  </si>
  <si>
    <t xml:space="preserve">NM3530827   </t>
  </si>
  <si>
    <t>ELEPHANT BUTTE WATER SYSTEM</t>
  </si>
  <si>
    <t xml:space="preserve">NM3528322   </t>
  </si>
  <si>
    <t>ELIDA WATER SYSTEM</t>
  </si>
  <si>
    <t xml:space="preserve">NM3503601   </t>
  </si>
  <si>
    <t>ELKS LODGE 461</t>
  </si>
  <si>
    <t xml:space="preserve">NM3500728   </t>
  </si>
  <si>
    <t>EMRTC WATER SYSTEM</t>
  </si>
  <si>
    <t xml:space="preserve">NM3563814   </t>
  </si>
  <si>
    <t>ENCHANTED FOREST WATER CORPORATION</t>
  </si>
  <si>
    <t xml:space="preserve">NM3553321   </t>
  </si>
  <si>
    <t>ENCHANTED MESA MOBILE HOME PARK</t>
  </si>
  <si>
    <t xml:space="preserve">NM3510329   </t>
  </si>
  <si>
    <t>ENCHANTED MOBILE HOME PARK</t>
  </si>
  <si>
    <t xml:space="preserve">NM3580401   </t>
  </si>
  <si>
    <t>ENCHANTED TRAILS CAMPGROUND</t>
  </si>
  <si>
    <t xml:space="preserve">NM3563319   </t>
  </si>
  <si>
    <t>ENCHANTED VALLEY WUA</t>
  </si>
  <si>
    <t xml:space="preserve">NM3523930   </t>
  </si>
  <si>
    <t>ENCINO WATER SYSTEM</t>
  </si>
  <si>
    <t xml:space="preserve">NM3592305   </t>
  </si>
  <si>
    <t>ENMR PLATEAU TELECOMMUNICATIONS</t>
  </si>
  <si>
    <t xml:space="preserve">NM3501821   </t>
  </si>
  <si>
    <t>ENSENADA MDWCA</t>
  </si>
  <si>
    <t xml:space="preserve">NM3567424   </t>
  </si>
  <si>
    <t>ENTERPRISE PRODUCTS COMPANY CHACO PLANT</t>
  </si>
  <si>
    <t xml:space="preserve">NM3524626   </t>
  </si>
  <si>
    <t>ENTRANOSA WATER AND WASTEWATER COOP</t>
  </si>
  <si>
    <t xml:space="preserve">NM3527305   </t>
  </si>
  <si>
    <t>EPCOR WATER NEW MEXICO INC  CLOVIS</t>
  </si>
  <si>
    <t xml:space="preserve">NM3500326   </t>
  </si>
  <si>
    <t>EPCOR WATER NEW MEXICO INC., EDGEWOOD</t>
  </si>
  <si>
    <t xml:space="preserve">NM3591021   </t>
  </si>
  <si>
    <t>ESCALANTE HIGH SCHOOL</t>
  </si>
  <si>
    <t xml:space="preserve">NM3580428   </t>
  </si>
  <si>
    <t>ESCONDIDA LAKE</t>
  </si>
  <si>
    <t xml:space="preserve">NM3501921   </t>
  </si>
  <si>
    <t>ESPANOLA WATER SYSTEM</t>
  </si>
  <si>
    <t xml:space="preserve">NM3524030   </t>
  </si>
  <si>
    <t>ESTANCIA WATER SYSTEM</t>
  </si>
  <si>
    <t xml:space="preserve">NM3521513   </t>
  </si>
  <si>
    <t>EUNICE WATER SUPPLY SYSTEM</t>
  </si>
  <si>
    <t xml:space="preserve">NM3593329   </t>
  </si>
  <si>
    <t>FA YUN PRAJNA MONASTERY</t>
  </si>
  <si>
    <t xml:space="preserve">NM3554507   </t>
  </si>
  <si>
    <t>FAIRVIEW ESTATES WATER SYSTEM</t>
  </si>
  <si>
    <t xml:space="preserve">NM3510403   </t>
  </si>
  <si>
    <t>FAMBROUGH MDWCA</t>
  </si>
  <si>
    <t xml:space="preserve">NM3510224   </t>
  </si>
  <si>
    <t>FARMINGTON WATER SYSTEM</t>
  </si>
  <si>
    <t xml:space="preserve">NM3596329   </t>
  </si>
  <si>
    <t>FAWN LAKES AND ELEPHANT ROCK CG USFS</t>
  </si>
  <si>
    <t xml:space="preserve">NM3559014   </t>
  </si>
  <si>
    <t>FAWN RIDGE PROPERTY OWNERS ASSOCIATION</t>
  </si>
  <si>
    <t xml:space="preserve">NM3500509   </t>
  </si>
  <si>
    <t>FAYWOOD HOT SPRINGS</t>
  </si>
  <si>
    <t xml:space="preserve">NM3580023   </t>
  </si>
  <si>
    <t>FENTON LAKE STATE PARK</t>
  </si>
  <si>
    <t xml:space="preserve">NM3510024   </t>
  </si>
  <si>
    <t>FLORA VISTA MUTUAL DOMESTIC</t>
  </si>
  <si>
    <t xml:space="preserve">NM3528422   </t>
  </si>
  <si>
    <t>FLOYD WS VILLAGE OF</t>
  </si>
  <si>
    <t xml:space="preserve">NM3590030   </t>
  </si>
  <si>
    <t>FLYING C RANCH</t>
  </si>
  <si>
    <t xml:space="preserve">NM3598014   </t>
  </si>
  <si>
    <t>FLYING J RANCH</t>
  </si>
  <si>
    <t xml:space="preserve">NM3501401   </t>
  </si>
  <si>
    <t>FOREST MEADOW BAPTIST CHURCH</t>
  </si>
  <si>
    <t xml:space="preserve">NM3548301   </t>
  </si>
  <si>
    <t>FOREST PARK PROPERTY OWNERS COOP</t>
  </si>
  <si>
    <t xml:space="preserve">NM3583529   </t>
  </si>
  <si>
    <t>FORT BERGWIN RESEARCH CENTER</t>
  </si>
  <si>
    <t xml:space="preserve">NM3580628   </t>
  </si>
  <si>
    <t>FORT CRAIG HISTORICAL</t>
  </si>
  <si>
    <t xml:space="preserve">NM3590128   </t>
  </si>
  <si>
    <t>FORT CRAIG REST AREA  EAST SIDE</t>
  </si>
  <si>
    <t xml:space="preserve">NM3590828   </t>
  </si>
  <si>
    <t>FORT CRAIG REST AREA  WEST SIDE</t>
  </si>
  <si>
    <t xml:space="preserve">NM3580414   </t>
  </si>
  <si>
    <t>FORT LONE TREE</t>
  </si>
  <si>
    <t xml:space="preserve">NM3591307   </t>
  </si>
  <si>
    <t>FORT SELDEN STATE MONUMENT</t>
  </si>
  <si>
    <t xml:space="preserve">NM3590507   </t>
  </si>
  <si>
    <t>FORT SELDON REST AREA-STATE HWY DEPT.</t>
  </si>
  <si>
    <t xml:space="preserve">NM3512814   </t>
  </si>
  <si>
    <t>FORT STANTON FACILITY</t>
  </si>
  <si>
    <t xml:space="preserve">NM3527706   </t>
  </si>
  <si>
    <t>FORT SUMNER MUNICIPAL WATER SYSTEM</t>
  </si>
  <si>
    <t xml:space="preserve">NM3510118   </t>
  </si>
  <si>
    <t>FORT UNION NATIONAL MONUMENT USNPS</t>
  </si>
  <si>
    <t xml:space="preserve">NM3590018   </t>
  </si>
  <si>
    <t>FORT UNION REST AREA NORTH BOUND</t>
  </si>
  <si>
    <t xml:space="preserve">NM3590118   </t>
  </si>
  <si>
    <t>FORT UNION REST AREA SOUTH BOUND</t>
  </si>
  <si>
    <t xml:space="preserve">NM3593726   </t>
  </si>
  <si>
    <t>FOUR SEASONS RESORT RANCHO ENCANTADO</t>
  </si>
  <si>
    <t xml:space="preserve">NM3500701   </t>
  </si>
  <si>
    <t>FOX HILLS WATER USERS ASSOC</t>
  </si>
  <si>
    <t xml:space="preserve">NM3522409   </t>
  </si>
  <si>
    <t>FREEPORT MCMORAN CHINO MINES</t>
  </si>
  <si>
    <t xml:space="preserve">NM3580009   </t>
  </si>
  <si>
    <t>FREEPORT MCMORAN COBRE MINING</t>
  </si>
  <si>
    <t xml:space="preserve">NM3590209   </t>
  </si>
  <si>
    <t>FREEPORT MCMORAN TYRONE INC.</t>
  </si>
  <si>
    <t xml:space="preserve">NM3500204   </t>
  </si>
  <si>
    <t>FRENCH MDWCA/SWA</t>
  </si>
  <si>
    <t xml:space="preserve">NM3582123   </t>
  </si>
  <si>
    <t>FRONTIER MART INC</t>
  </si>
  <si>
    <t xml:space="preserve">NM3500525   </t>
  </si>
  <si>
    <t>GABALDON MDWCA</t>
  </si>
  <si>
    <t xml:space="preserve">NM3599526   </t>
  </si>
  <si>
    <t>GABRIELS</t>
  </si>
  <si>
    <t xml:space="preserve">NM3591907   </t>
  </si>
  <si>
    <t>GADSDEN HIGH SCHOOL</t>
  </si>
  <si>
    <t xml:space="preserve">NM3591116   </t>
  </si>
  <si>
    <t>GAGE REST AREA</t>
  </si>
  <si>
    <t xml:space="preserve">NM3504426   </t>
  </si>
  <si>
    <t>GALISTEO MDWCA</t>
  </si>
  <si>
    <t xml:space="preserve">NM3500405   </t>
  </si>
  <si>
    <t>GALLERY FIFTEEN WATER SYSTEM</t>
  </si>
  <si>
    <t xml:space="preserve">NM3502021   </t>
  </si>
  <si>
    <t>GALLINA WATER SYSTEM</t>
  </si>
  <si>
    <t xml:space="preserve">NM3580217   </t>
  </si>
  <si>
    <t>GALLUP PORT OF ENTRY</t>
  </si>
  <si>
    <t xml:space="preserve">NM3508317   </t>
  </si>
  <si>
    <t>GALLUP WATER SYSTEM</t>
  </si>
  <si>
    <t xml:space="preserve">NM3508517   </t>
  </si>
  <si>
    <t>GAMERCO WATER &amp; SANITATION</t>
  </si>
  <si>
    <t xml:space="preserve">NM3529007   </t>
  </si>
  <si>
    <t>GARFIELD MDWCA</t>
  </si>
  <si>
    <t xml:space="preserve">NM3594001   </t>
  </si>
  <si>
    <t>GCC RIO GRANDE</t>
  </si>
  <si>
    <t xml:space="preserve">NM3500403   </t>
  </si>
  <si>
    <t>GENERATIONS OF LEARNING</t>
  </si>
  <si>
    <t xml:space="preserve">NM3591721   </t>
  </si>
  <si>
    <t>GHOST RANCH CONFERENCE CENTER</t>
  </si>
  <si>
    <t xml:space="preserve">NM3594332   </t>
  </si>
  <si>
    <t>GIL SANCHEZ ELEMENTARY</t>
  </si>
  <si>
    <t xml:space="preserve">NM3590702   </t>
  </si>
  <si>
    <t>GILA VISITORS CENTER-USFS GILA</t>
  </si>
  <si>
    <t xml:space="preserve">NM3556212   </t>
  </si>
  <si>
    <t>GLEN ACRES WATER COOP</t>
  </si>
  <si>
    <t xml:space="preserve">NM3590020   </t>
  </si>
  <si>
    <t>GLENRIO HIGHWAY REST AREA</t>
  </si>
  <si>
    <t xml:space="preserve">NM3500702   </t>
  </si>
  <si>
    <t>GLENWOOD ADMINISTRATIVE SITE-USFS</t>
  </si>
  <si>
    <t xml:space="preserve">NM3504626   </t>
  </si>
  <si>
    <t>GLORIETA CAMPS</t>
  </si>
  <si>
    <t xml:space="preserve">NM3504326   </t>
  </si>
  <si>
    <t>GLORIETA EAST WATER SUPPLY</t>
  </si>
  <si>
    <t xml:space="preserve">NM3500625   </t>
  </si>
  <si>
    <t>GONZALES RANCH MDWCA</t>
  </si>
  <si>
    <t xml:space="preserve">NM3527405   </t>
  </si>
  <si>
    <t>GRADY WATER SYSTEM</t>
  </si>
  <si>
    <t xml:space="preserve">NM3590130   </t>
  </si>
  <si>
    <t>GRAN QUIVIRA - SALINAS PUEBLO MISSIONS</t>
  </si>
  <si>
    <t xml:space="preserve">NM3501033   </t>
  </si>
  <si>
    <t>GRANTS CIBOLA SANDS KOA</t>
  </si>
  <si>
    <t xml:space="preserve">NM3526133   </t>
  </si>
  <si>
    <t>GRANTS DOMESTIC WATER SYSTEM</t>
  </si>
  <si>
    <t xml:space="preserve">NM3502426   </t>
  </si>
  <si>
    <t>GREATER CHIMAYO MDWCA</t>
  </si>
  <si>
    <t xml:space="preserve">NM3504526   </t>
  </si>
  <si>
    <t>GREATER GLORIETA REGIONAL MDC</t>
  </si>
  <si>
    <t xml:space="preserve">NM3548501   </t>
  </si>
  <si>
    <t>GREEN ACRES MOBILE HOME VILLAGE</t>
  </si>
  <si>
    <t xml:space="preserve">NM3502401   </t>
  </si>
  <si>
    <t>GREEN RIDGE MDWCA, INC.</t>
  </si>
  <si>
    <t xml:space="preserve">NM3519803   </t>
  </si>
  <si>
    <t>GREENFIELD MDWCA</t>
  </si>
  <si>
    <t xml:space="preserve">NM3532617   </t>
  </si>
  <si>
    <t>GREERS SUBDIVISION</t>
  </si>
  <si>
    <t xml:space="preserve">NM3527231   </t>
  </si>
  <si>
    <t>GRENVILLE WATER SYSTEM</t>
  </si>
  <si>
    <t xml:space="preserve">NM3595025   </t>
  </si>
  <si>
    <t>GRIEGOS MARKET</t>
  </si>
  <si>
    <t xml:space="preserve">NM3581729   </t>
  </si>
  <si>
    <t>GUADALAJARA SOUTH</t>
  </si>
  <si>
    <t xml:space="preserve">NM3590308   </t>
  </si>
  <si>
    <t>GUADALUPE ADMIN. SITE - LINCOLN - USFS</t>
  </si>
  <si>
    <t xml:space="preserve">NM3591108   </t>
  </si>
  <si>
    <t>GUADALUPE CHRISTIAN CAMP</t>
  </si>
  <si>
    <t xml:space="preserve">NM3515818   </t>
  </si>
  <si>
    <t>GUADALUPITA MDWCA</t>
  </si>
  <si>
    <t xml:space="preserve">NM3501309   </t>
  </si>
  <si>
    <t>HACHITA MDWCA</t>
  </si>
  <si>
    <t xml:space="preserve">NM3511507   </t>
  </si>
  <si>
    <t>HACIENDA ACRES WATER SYSTEM</t>
  </si>
  <si>
    <t xml:space="preserve">NM3519903   </t>
  </si>
  <si>
    <t>HAGERMAN WATER SYSTEM</t>
  </si>
  <si>
    <t xml:space="preserve">NM3501114   </t>
  </si>
  <si>
    <t>HALLS RV PARK</t>
  </si>
  <si>
    <t xml:space="preserve">NM3562001   </t>
  </si>
  <si>
    <t>HAMILTON MOBILE HOME PARK</t>
  </si>
  <si>
    <t xml:space="preserve">NM3581423   </t>
  </si>
  <si>
    <t>HANNAH AND NATE'S MARKET CAFE</t>
  </si>
  <si>
    <t xml:space="preserve">NM3522309   </t>
  </si>
  <si>
    <t>HANOVER MDWCA</t>
  </si>
  <si>
    <t xml:space="preserve">NM3520708   </t>
  </si>
  <si>
    <t>HAPPY VALLEY COOPERATIVE WATER WORKS</t>
  </si>
  <si>
    <t xml:space="preserve">NM3594426   </t>
  </si>
  <si>
    <t>HARRYS ROADHOUSE</t>
  </si>
  <si>
    <t xml:space="preserve">NM3511524   </t>
  </si>
  <si>
    <t>HARVEST GOLD SUBDIVISION</t>
  </si>
  <si>
    <t xml:space="preserve">NM3511607   </t>
  </si>
  <si>
    <t>HATCH WATER SUPPLY SYSTEM</t>
  </si>
  <si>
    <t xml:space="preserve">NM3580409   </t>
  </si>
  <si>
    <t>HEIGHTS WATER USERS ASSOCIATION</t>
  </si>
  <si>
    <t xml:space="preserve">NM3593221   </t>
  </si>
  <si>
    <t>HERON LAKE STATE PARK (SURFACE WATER)</t>
  </si>
  <si>
    <t xml:space="preserve">NM3500232   </t>
  </si>
  <si>
    <t>HI MESA ESTATES WATER COOP</t>
  </si>
  <si>
    <t xml:space="preserve">NM3592016   </t>
  </si>
  <si>
    <t>HIDDEN VALLEY RANCH</t>
  </si>
  <si>
    <t xml:space="preserve">NM3581701   </t>
  </si>
  <si>
    <t>HIDDEN VALLEY RESORT ON ROUTE 66</t>
  </si>
  <si>
    <t xml:space="preserve">NM3592214   </t>
  </si>
  <si>
    <t>HIGH COUNTRY LODGE</t>
  </si>
  <si>
    <t xml:space="preserve">NM3513619   </t>
  </si>
  <si>
    <t>HIGH ROLLS COMMUNITY WATER USERS COOP</t>
  </si>
  <si>
    <t xml:space="preserve">NM3580514   </t>
  </si>
  <si>
    <t>HIGH SIERRA ESTATES WATER ASSN</t>
  </si>
  <si>
    <t xml:space="preserve">NM3513107   </t>
  </si>
  <si>
    <t>HIGH VALLEY WATER MDWCA</t>
  </si>
  <si>
    <t xml:space="preserve">NM3501232   </t>
  </si>
  <si>
    <t>HIGHLAND MEADOWS ESTATES MDWCA</t>
  </si>
  <si>
    <t xml:space="preserve">NM3510120   </t>
  </si>
  <si>
    <t>HILLS VILLAGE WATER SYSTEM</t>
  </si>
  <si>
    <t xml:space="preserve">NM3514127   </t>
  </si>
  <si>
    <t>HILLSBORO MDWCA</t>
  </si>
  <si>
    <t xml:space="preserve">NM3592513   </t>
  </si>
  <si>
    <t>HOBBS COUNTRY CLUB</t>
  </si>
  <si>
    <t xml:space="preserve">NM3521613   </t>
  </si>
  <si>
    <t>HOBBS MUNICIPAL WATER SUPPLY</t>
  </si>
  <si>
    <t xml:space="preserve">NM3576623   </t>
  </si>
  <si>
    <t>HOFHEINS/MARCEL THOMAS ASSOC COOP INC</t>
  </si>
  <si>
    <t xml:space="preserve">NM3562719   </t>
  </si>
  <si>
    <t>HOLLOMAN AIR FORCE BASE</t>
  </si>
  <si>
    <t xml:space="preserve">NM3577107   </t>
  </si>
  <si>
    <t>HOLLY GARDEN MHP</t>
  </si>
  <si>
    <t xml:space="preserve">NM3500410   </t>
  </si>
  <si>
    <t>HOLLYWOOD RANCH DOMESTIC WUA</t>
  </si>
  <si>
    <t xml:space="preserve">NM3592307   </t>
  </si>
  <si>
    <t>HOLY CROSS RETREAT</t>
  </si>
  <si>
    <t xml:space="preserve">NM3580102   </t>
  </si>
  <si>
    <t>HOMESTEAD LANDOWNERS ASSOCIATION</t>
  </si>
  <si>
    <t xml:space="preserve">NM3550201   </t>
  </si>
  <si>
    <t>HOMESTEAD MOBILE HOME COMMUNITY</t>
  </si>
  <si>
    <t xml:space="preserve">NM3581623   </t>
  </si>
  <si>
    <t>HOMESTEAD VILLAGE</t>
  </si>
  <si>
    <t xml:space="preserve">NM3575530   </t>
  </si>
  <si>
    <t>HOMESTEAD WATER COMPANY</t>
  </si>
  <si>
    <t xml:space="preserve">NM3591414   </t>
  </si>
  <si>
    <t>HONDO VALLEY SCHOOL</t>
  </si>
  <si>
    <t xml:space="preserve">NM3502114   </t>
  </si>
  <si>
    <t>HONDO VALLEY ZIA CENTER</t>
  </si>
  <si>
    <t xml:space="preserve">NM3520808   </t>
  </si>
  <si>
    <t>HOPE WATER SYSTEM</t>
  </si>
  <si>
    <t xml:space="preserve">NM3503921   </t>
  </si>
  <si>
    <t>HOPEWELL LAKE CAMPGROUND USFS CARSON</t>
  </si>
  <si>
    <t xml:space="preserve">NM3593823   </t>
  </si>
  <si>
    <t>HORSESHOE SPRINGS ASSOCIATION INC.</t>
  </si>
  <si>
    <t xml:space="preserve">NM3510220   </t>
  </si>
  <si>
    <t>HOUSE WATER SYSTEM</t>
  </si>
  <si>
    <t xml:space="preserve">NM3591023   </t>
  </si>
  <si>
    <t>HUMMINGBIRD MUSIC CAMP</t>
  </si>
  <si>
    <t xml:space="preserve">NM3593426   </t>
  </si>
  <si>
    <t>HYDE MEMORIAL STATE PARK</t>
  </si>
  <si>
    <t xml:space="preserve">NM3544926   </t>
  </si>
  <si>
    <t>HYDE PARK ESTATES WATER USERS ASSOC</t>
  </si>
  <si>
    <t xml:space="preserve">NM3500924   </t>
  </si>
  <si>
    <t>HYDRO PURE TECHNOLOGY INC.</t>
  </si>
  <si>
    <t xml:space="preserve">NM3553205   </t>
  </si>
  <si>
    <t>IDEAL MOBILE HOME PARK</t>
  </si>
  <si>
    <t xml:space="preserve">NM3500125   </t>
  </si>
  <si>
    <t>ILFELD MDWCA</t>
  </si>
  <si>
    <t xml:space="preserve">NM3580329   </t>
  </si>
  <si>
    <t>IMERYS PERLITE</t>
  </si>
  <si>
    <t xml:space="preserve">NM3546930   </t>
  </si>
  <si>
    <t>INDIAN HILLS WATER COMPANY</t>
  </si>
  <si>
    <t xml:space="preserve">NM3596023   </t>
  </si>
  <si>
    <t>INDIGO CROW RESTAURANT</t>
  </si>
  <si>
    <t xml:space="preserve">NM3590230   </t>
  </si>
  <si>
    <t>INLOW YOUTH CAMP</t>
  </si>
  <si>
    <t xml:space="preserve">NM3502107   </t>
  </si>
  <si>
    <t>INTERNATIONAL NUTRITION INC.</t>
  </si>
  <si>
    <t xml:space="preserve">NM3590608   </t>
  </si>
  <si>
    <t>INTREPID POTASH  EAST</t>
  </si>
  <si>
    <t xml:space="preserve">NM3500613   </t>
  </si>
  <si>
    <t>INTREPID POTASH  NORTH</t>
  </si>
  <si>
    <t xml:space="preserve">NM3590708   </t>
  </si>
  <si>
    <t>INTREPID POTASH  WEST</t>
  </si>
  <si>
    <t xml:space="preserve">NM3591601   </t>
  </si>
  <si>
    <t>ISLETA CHEVRON</t>
  </si>
  <si>
    <t xml:space="preserve">NM3590925   </t>
  </si>
  <si>
    <t>JACKS CREEK CAMPGROUND USFS SNF</t>
  </si>
  <si>
    <t xml:space="preserve">NM3521713   </t>
  </si>
  <si>
    <t>JAL WATER SUPPLY SYSTEM</t>
  </si>
  <si>
    <t xml:space="preserve">NM3592530   </t>
  </si>
  <si>
    <t>JELLY BEAN JUNCTION</t>
  </si>
  <si>
    <t xml:space="preserve">NM3501117   </t>
  </si>
  <si>
    <t>JEM TRADING</t>
  </si>
  <si>
    <t xml:space="preserve">NM3509123   </t>
  </si>
  <si>
    <t>JEMEZ SPRINGS DWUA</t>
  </si>
  <si>
    <t xml:space="preserve">NM3590123   </t>
  </si>
  <si>
    <t>JEMEZ VALLEY PUBLIC SCHOOLS</t>
  </si>
  <si>
    <t xml:space="preserve">NM3547701   </t>
  </si>
  <si>
    <t>JOY JUNCTION</t>
  </si>
  <si>
    <t xml:space="preserve">NM3571026   </t>
  </si>
  <si>
    <t>JUNIPER HILLS MHP</t>
  </si>
  <si>
    <t xml:space="preserve">NM3574826   </t>
  </si>
  <si>
    <t>JUNIPER HILLS RANCH</t>
  </si>
  <si>
    <t xml:space="preserve">NM3568819   </t>
  </si>
  <si>
    <t>JUNIPER MOBILE PARK</t>
  </si>
  <si>
    <t xml:space="preserve">NM3596517   </t>
  </si>
  <si>
    <t>KAMP KIWANIS</t>
  </si>
  <si>
    <t xml:space="preserve">NM3500219   </t>
  </si>
  <si>
    <t>KARR CANYON ESTATES</t>
  </si>
  <si>
    <t xml:space="preserve">NM3567701   </t>
  </si>
  <si>
    <t>KIRTLAND AIR FORCE BASE</t>
  </si>
  <si>
    <t xml:space="preserve">NM3500413   </t>
  </si>
  <si>
    <t>KOUNTRY KORRAL</t>
  </si>
  <si>
    <t xml:space="preserve">NM3566221   </t>
  </si>
  <si>
    <t>LA ASSOCIATION DE AGUA DE LOS BRAZOS</t>
  </si>
  <si>
    <t xml:space="preserve">NM3502926   </t>
  </si>
  <si>
    <t>LA BAJADA MDWCA</t>
  </si>
  <si>
    <t xml:space="preserve">NM3537526   </t>
  </si>
  <si>
    <t>LA CIENEGA MDWCA</t>
  </si>
  <si>
    <t xml:space="preserve">NM3571226   </t>
  </si>
  <si>
    <t>LA CIENEGA OWNERS ASSOCIATION WATER SYS.</t>
  </si>
  <si>
    <t xml:space="preserve">NM3594623   </t>
  </si>
  <si>
    <t>LA CUEVA BUSINESS OWNERS ASSOCIATION</t>
  </si>
  <si>
    <t xml:space="preserve">NM3517625   </t>
  </si>
  <si>
    <t>LA CUEVA MDWCA</t>
  </si>
  <si>
    <t xml:space="preserve">NM3582429   </t>
  </si>
  <si>
    <t>LA FONDA HOTEL</t>
  </si>
  <si>
    <t xml:space="preserve">NM3509223   </t>
  </si>
  <si>
    <t>LA JARA WATER USERS ASSOCIATION</t>
  </si>
  <si>
    <t xml:space="preserve">NM3552728   </t>
  </si>
  <si>
    <t>LA JOYA MDWCA</t>
  </si>
  <si>
    <t xml:space="preserve">NM3501129   </t>
  </si>
  <si>
    <t>LA LAMA MDWCA</t>
  </si>
  <si>
    <t xml:space="preserve">NM3509029   </t>
  </si>
  <si>
    <t>LA LOMITA TRAILER PARK</t>
  </si>
  <si>
    <t xml:space="preserve">NM3513719   </t>
  </si>
  <si>
    <t>LA LUZ MDWCA</t>
  </si>
  <si>
    <t xml:space="preserve">NM3502121   </t>
  </si>
  <si>
    <t>LA MADERA MDWCA</t>
  </si>
  <si>
    <t xml:space="preserve">NM3501126   </t>
  </si>
  <si>
    <t>LA MARIPOSA MONTESSORI SCHOOL</t>
  </si>
  <si>
    <t xml:space="preserve">NM3549801   </t>
  </si>
  <si>
    <t>LA MESA VILLA MOBILE HOME PARK, LLC</t>
  </si>
  <si>
    <t xml:space="preserve">NM3500123   </t>
  </si>
  <si>
    <t>LA MESA WATER COOP</t>
  </si>
  <si>
    <t xml:space="preserve">NM3517725   </t>
  </si>
  <si>
    <t>LA PASADA MDWCA</t>
  </si>
  <si>
    <t xml:space="preserve">NM3500228   </t>
  </si>
  <si>
    <t>LA PROMESA ELEMENTARY SCHOOL</t>
  </si>
  <si>
    <t xml:space="preserve">NM3500223   </t>
  </si>
  <si>
    <t>LA PUERTA HOA</t>
  </si>
  <si>
    <t xml:space="preserve">NM3501626   </t>
  </si>
  <si>
    <t>LA TIENDA AT ELDORADO</t>
  </si>
  <si>
    <t xml:space="preserve">NM3500707   </t>
  </si>
  <si>
    <t>LA UNION MW&amp;SA</t>
  </si>
  <si>
    <t xml:space="preserve">NM3501714   </t>
  </si>
  <si>
    <t>LA VIDA BUENO</t>
  </si>
  <si>
    <t xml:space="preserve">NM3502229   </t>
  </si>
  <si>
    <t>LA VIDA FELIZ CONDO ASSOCIATION</t>
  </si>
  <si>
    <t xml:space="preserve">NM3500224   </t>
  </si>
  <si>
    <t>LA VIDA MISSION COMMUNITY WATER SUPPLY</t>
  </si>
  <si>
    <t xml:space="preserve">NM3551026   </t>
  </si>
  <si>
    <t>LA VISTA HOMEOWNERS ASSOCIATION</t>
  </si>
  <si>
    <t xml:space="preserve">NM3562919   </t>
  </si>
  <si>
    <t>LABORCITA WATER USERS ASSOCIATION</t>
  </si>
  <si>
    <t xml:space="preserve">NM3520003   </t>
  </si>
  <si>
    <t>LAKE ARTHUR WATER DEPARTMENT</t>
  </si>
  <si>
    <t xml:space="preserve">NM3591109   </t>
  </si>
  <si>
    <t>LAKE ROBERTS CAMPGROUND - GILA - USFS</t>
  </si>
  <si>
    <t xml:space="preserve">NM3580509   </t>
  </si>
  <si>
    <t>LAKE ROBERTS WATER USERS ASSOCIATION</t>
  </si>
  <si>
    <t xml:space="preserve">NM3529207   </t>
  </si>
  <si>
    <t>LAKE SECTION WATER COMPANY</t>
  </si>
  <si>
    <t xml:space="preserve">NM3590006   </t>
  </si>
  <si>
    <t>LAKE SUMNER STATE PARK 1</t>
  </si>
  <si>
    <t xml:space="preserve">NM3590206   </t>
  </si>
  <si>
    <t>LAKE SUMNER STATE PARK 2</t>
  </si>
  <si>
    <t xml:space="preserve">NM3590527   </t>
  </si>
  <si>
    <t>LAKEVIEW RV PARK</t>
  </si>
  <si>
    <t xml:space="preserve">NM3597429   </t>
  </si>
  <si>
    <t>LAMA FOUNDATION</t>
  </si>
  <si>
    <t xml:space="preserve">NM3533126   </t>
  </si>
  <si>
    <t>LAMY DOMESTIC WATER USER ASSOCIATION</t>
  </si>
  <si>
    <t xml:space="preserve">NM3509323   </t>
  </si>
  <si>
    <t>LAS ACEQUIAS DE PLACITAS</t>
  </si>
  <si>
    <t xml:space="preserve">NM3529107   </t>
  </si>
  <si>
    <t>LAS ALTURAS ESTATES</t>
  </si>
  <si>
    <t xml:space="preserve">NM3500626   </t>
  </si>
  <si>
    <t>LAS CAMPANAS WATER SYSTEM</t>
  </si>
  <si>
    <t xml:space="preserve">NM3510429   </t>
  </si>
  <si>
    <t>LAS COLONIAS MHP</t>
  </si>
  <si>
    <t xml:space="preserve">NM3590207   </t>
  </si>
  <si>
    <t>LAS CRUCES KOA</t>
  </si>
  <si>
    <t xml:space="preserve">NM3539807   </t>
  </si>
  <si>
    <t>LAS CRUCES MOBILE HOME PARK</t>
  </si>
  <si>
    <t xml:space="preserve">NM3511707   </t>
  </si>
  <si>
    <t>LAS CRUCES MUNICIPAL WATER SYSTEM</t>
  </si>
  <si>
    <t xml:space="preserve">NM3501607   </t>
  </si>
  <si>
    <t>LAS CRUCES TABERNACLE</t>
  </si>
  <si>
    <t xml:space="preserve">NM3508129   </t>
  </si>
  <si>
    <t>LAS HACIENDAS HOMEOWNERS WUA</t>
  </si>
  <si>
    <t xml:space="preserve">NM3501923   </t>
  </si>
  <si>
    <t>LAS PLACITAS PRESBYTERIAN CHURCH</t>
  </si>
  <si>
    <t xml:space="preserve">NM3518025   </t>
  </si>
  <si>
    <t>LAS VEGAS (CITY OF)</t>
  </si>
  <si>
    <t xml:space="preserve">NM3591525   </t>
  </si>
  <si>
    <t>LAS VEGAS KOA</t>
  </si>
  <si>
    <t xml:space="preserve">NM3510114   </t>
  </si>
  <si>
    <t>LAZY DAYS RV PARK</t>
  </si>
  <si>
    <t xml:space="preserve">NM3594713   </t>
  </si>
  <si>
    <t>LEA COUNTY ELECTRIC COOPERATIVE INC</t>
  </si>
  <si>
    <t xml:space="preserve">NM3591213   </t>
  </si>
  <si>
    <t>LEA COUNTY HOBBS AIRPORT</t>
  </si>
  <si>
    <t xml:space="preserve">NM3554207   </t>
  </si>
  <si>
    <t>LEASBURG MDWCA</t>
  </si>
  <si>
    <t xml:space="preserve">NM3500318   </t>
  </si>
  <si>
    <t>LEDOUX MDWCA</t>
  </si>
  <si>
    <t xml:space="preserve">NM3530224   </t>
  </si>
  <si>
    <t>LEE ACRES WATER USERS ASSOCIATION</t>
  </si>
  <si>
    <t xml:space="preserve">NM3596017   </t>
  </si>
  <si>
    <t>LEE RANCH COAL COMPANY</t>
  </si>
  <si>
    <t xml:space="preserve">NM3500624   </t>
  </si>
  <si>
    <t>LEE/HAMMOND WATER TREATMENT PLANT CO-OP</t>
  </si>
  <si>
    <t xml:space="preserve">NM3510204   </t>
  </si>
  <si>
    <t>LEISURE ESTATES HOMEOWNERS ASSOCIATION</t>
  </si>
  <si>
    <t xml:space="preserve">NM3549301   </t>
  </si>
  <si>
    <t>LEISURE MOUNTAIN MHP</t>
  </si>
  <si>
    <t xml:space="preserve">NM3500803   </t>
  </si>
  <si>
    <t>LEPRINO FOODS</t>
  </si>
  <si>
    <t xml:space="preserve">NM3510020   </t>
  </si>
  <si>
    <t>LIBERTY MDWCA</t>
  </si>
  <si>
    <t xml:space="preserve">NM3502314   </t>
  </si>
  <si>
    <t>LINCOLN HILLS WATER CO-OP</t>
  </si>
  <si>
    <t xml:space="preserve">NM3512914   </t>
  </si>
  <si>
    <t>LINCOLN MDWCA</t>
  </si>
  <si>
    <t xml:space="preserve">NM3558814   </t>
  </si>
  <si>
    <t>LINCOLN PINES YOUTH FACILITY</t>
  </si>
  <si>
    <t xml:space="preserve">NM3502321   </t>
  </si>
  <si>
    <t>LINDRITH COMMUNITY WATER COOP INC</t>
  </si>
  <si>
    <t xml:space="preserve">NM3593325   </t>
  </si>
  <si>
    <t>LISBOA SPRINGS FISH HATCHERY</t>
  </si>
  <si>
    <t xml:space="preserve">NM3598826   </t>
  </si>
  <si>
    <t>LITTLE EARTH SCHOOL</t>
  </si>
  <si>
    <t xml:space="preserve">NM3506329   </t>
  </si>
  <si>
    <t>LLANO QUEMADO MDWCA</t>
  </si>
  <si>
    <t xml:space="preserve">NM3506429   </t>
  </si>
  <si>
    <t>LLANO SAN JUAN MDWCA</t>
  </si>
  <si>
    <t xml:space="preserve">NM3580116   </t>
  </si>
  <si>
    <t>LO HI RV RANCH</t>
  </si>
  <si>
    <t xml:space="preserve">NM3526920   </t>
  </si>
  <si>
    <t>LOGAN WATER SYSTEM</t>
  </si>
  <si>
    <t xml:space="preserve">NM3500432   </t>
  </si>
  <si>
    <t>LOMA ESCONDIDA WATER ASSOCIATION</t>
  </si>
  <si>
    <t xml:space="preserve">NM3500214   </t>
  </si>
  <si>
    <t>LOMA GRANDE ESTATES WATER ASSOCIATION</t>
  </si>
  <si>
    <t xml:space="preserve">NM3594826   </t>
  </si>
  <si>
    <t>LONE BUTTE GENERAL STORE</t>
  </si>
  <si>
    <t xml:space="preserve">NM3571426   </t>
  </si>
  <si>
    <t>LONE STAR TRAILER RANCH</t>
  </si>
  <si>
    <t xml:space="preserve">NM3598414   </t>
  </si>
  <si>
    <t>LONE TREE BIBLE RANCH</t>
  </si>
  <si>
    <t xml:space="preserve">NM3520005   </t>
  </si>
  <si>
    <t>LONGHORN ESTATES WATER SYSTEM</t>
  </si>
  <si>
    <t xml:space="preserve">NM3522812   </t>
  </si>
  <si>
    <t>LORDSBURG WATER SUPPLY SYSTEM</t>
  </si>
  <si>
    <t xml:space="preserve">NM3500115   </t>
  </si>
  <si>
    <t>LOS ALAMOS MUNICIPAL WATER SYSTEM</t>
  </si>
  <si>
    <t xml:space="preserve">NM3590115   </t>
  </si>
  <si>
    <t>LOS ALAMOS SKI CLUB</t>
  </si>
  <si>
    <t xml:space="preserve">NM3525332   </t>
  </si>
  <si>
    <t>LOS LUNAS WATER SYSTEM</t>
  </si>
  <si>
    <t xml:space="preserve">NM3594421   </t>
  </si>
  <si>
    <t>LOS OJOS FISH HATCHERY</t>
  </si>
  <si>
    <t xml:space="preserve">NM3502921   </t>
  </si>
  <si>
    <t>LOS OJOS MDWCA</t>
  </si>
  <si>
    <t xml:space="preserve">NM3502501   </t>
  </si>
  <si>
    <t>LOS PADILLAS AQUATIC CENTER</t>
  </si>
  <si>
    <t xml:space="preserve">NM3597501   </t>
  </si>
  <si>
    <t>LOS PADILLAS ELEMENTARY SCHOOL</t>
  </si>
  <si>
    <t xml:space="preserve">NM3511101   </t>
  </si>
  <si>
    <t>LOST HORIZON COOP ASSOCIATION</t>
  </si>
  <si>
    <t xml:space="preserve">NM3590805   </t>
  </si>
  <si>
    <t>LOVES TRAVEL CENTER AND COOKS RESTAURANT</t>
  </si>
  <si>
    <t xml:space="preserve">NM3503901   </t>
  </si>
  <si>
    <t>LOVES TRAVEL STOP</t>
  </si>
  <si>
    <t xml:space="preserve">NM3521108   </t>
  </si>
  <si>
    <t>LOVING WATER SYSTEM</t>
  </si>
  <si>
    <t xml:space="preserve">NM3596013   </t>
  </si>
  <si>
    <t>LOVINGTON COUNTRY CLUB</t>
  </si>
  <si>
    <t xml:space="preserve">NM3521813   </t>
  </si>
  <si>
    <t>LOVINGTON MUNICIPAL WATER SUPPLY</t>
  </si>
  <si>
    <t xml:space="preserve">NM3501319   </t>
  </si>
  <si>
    <t>LOW MESA WUA</t>
  </si>
  <si>
    <t xml:space="preserve">NM3505429   </t>
  </si>
  <si>
    <t>LOWER ARROYO HONDO MDWCA</t>
  </si>
  <si>
    <t xml:space="preserve">NM3501225   </t>
  </si>
  <si>
    <t>LOWER COLONIAS MDWCA</t>
  </si>
  <si>
    <t xml:space="preserve">NM3574729   </t>
  </si>
  <si>
    <t>LOWER DES MONTES MDWCA</t>
  </si>
  <si>
    <t xml:space="preserve">NM3502407   </t>
  </si>
  <si>
    <t>LOWER RIO GRANDE PUBLIC WWA</t>
  </si>
  <si>
    <t xml:space="preserve">NM3512007   </t>
  </si>
  <si>
    <t>LOWER RIO GRANDE PUBLIC WWA EAST MESA</t>
  </si>
  <si>
    <t xml:space="preserve">NM3510324   </t>
  </si>
  <si>
    <t>LOWER VALLEY WATER USERS ASSOCIATION</t>
  </si>
  <si>
    <t xml:space="preserve">NM3502721   </t>
  </si>
  <si>
    <t>LUMBERTON MDWCA</t>
  </si>
  <si>
    <t xml:space="preserve">NM3533021   </t>
  </si>
  <si>
    <t>LYBROOK MDWCA</t>
  </si>
  <si>
    <t xml:space="preserve">NM3599529   </t>
  </si>
  <si>
    <t>MABLE DODGE LUHAN</t>
  </si>
  <si>
    <t xml:space="preserve">NM3513307   </t>
  </si>
  <si>
    <t>MADRID MHP</t>
  </si>
  <si>
    <t xml:space="preserve">NM3504826   </t>
  </si>
  <si>
    <t>MADRID WATER CO-OP</t>
  </si>
  <si>
    <t xml:space="preserve">NM3500732   </t>
  </si>
  <si>
    <t>MAEZ WATER SOURCES &amp; DRILLING</t>
  </si>
  <si>
    <t xml:space="preserve">NM3523528   </t>
  </si>
  <si>
    <t>MAGDALENA VILLAGE OF</t>
  </si>
  <si>
    <t xml:space="preserve">NM3521208   </t>
  </si>
  <si>
    <t>MALAGA MDWC  SWA</t>
  </si>
  <si>
    <t xml:space="preserve">NM3580028   </t>
  </si>
  <si>
    <t>MANUEL E SANCHEZ PARISH HALL</t>
  </si>
  <si>
    <t xml:space="preserve">NM3560617   </t>
  </si>
  <si>
    <t>MANUELITO NAVAJO CHILDRENS HOME</t>
  </si>
  <si>
    <t xml:space="preserve">NM3590317   </t>
  </si>
  <si>
    <t>MANUELITO REST AREA</t>
  </si>
  <si>
    <t xml:space="preserve">NM3524130   </t>
  </si>
  <si>
    <t>MANZANO MDWCA</t>
  </si>
  <si>
    <t xml:space="preserve">NM3590330   </t>
  </si>
  <si>
    <t>MANZANO STATE PARK</t>
  </si>
  <si>
    <t xml:space="preserve">NM3501907   </t>
  </si>
  <si>
    <t>MASSON FARMS OF NEW MEXICO</t>
  </si>
  <si>
    <t xml:space="preserve">NM3510104   </t>
  </si>
  <si>
    <t>MAXWELL COOPERATIVE WATER USERS ASSOC</t>
  </si>
  <si>
    <t xml:space="preserve">NM3526404   </t>
  </si>
  <si>
    <t>MAXWELL WATER SYSTEM</t>
  </si>
  <si>
    <t xml:space="preserve">NM3513819   </t>
  </si>
  <si>
    <t>MAYHILL WATER SUPPLY COMPANY</t>
  </si>
  <si>
    <t xml:space="preserve">NM3594521   </t>
  </si>
  <si>
    <t>MCCURDY SCHOOL</t>
  </si>
  <si>
    <t xml:space="preserve">NM3501019   </t>
  </si>
  <si>
    <t>MCGREGOR RANGE CAMP</t>
  </si>
  <si>
    <t xml:space="preserve">NM3532032   </t>
  </si>
  <si>
    <t>MEADOW LAKE WATER SYSTEM</t>
  </si>
  <si>
    <t xml:space="preserve">NM3593829   </t>
  </si>
  <si>
    <t>MEDLEY</t>
  </si>
  <si>
    <t xml:space="preserve">NM3500130   </t>
  </si>
  <si>
    <t>MELODY RANCH WATER CO</t>
  </si>
  <si>
    <t xml:space="preserve">NM3580305   </t>
  </si>
  <si>
    <t>MELROSE BOMBING RANGE</t>
  </si>
  <si>
    <t xml:space="preserve">NM3527505   </t>
  </si>
  <si>
    <t>MELROSE WATER SYSTEM</t>
  </si>
  <si>
    <t xml:space="preserve">NM3587401   </t>
  </si>
  <si>
    <t>MESA DE SHARFI RESTAURANTE</t>
  </si>
  <si>
    <t xml:space="preserve">NM3531007   </t>
  </si>
  <si>
    <t>MESA DEVELOPMENT CENTER INC</t>
  </si>
  <si>
    <t xml:space="preserve">NM3500103   </t>
  </si>
  <si>
    <t>MESA REST AREA</t>
  </si>
  <si>
    <t xml:space="preserve">NM3590621   </t>
  </si>
  <si>
    <t>MESA VISTA HIGH SCHOOL</t>
  </si>
  <si>
    <t xml:space="preserve">NM3521913   </t>
  </si>
  <si>
    <t>MESCALERO RIDGE WATER CO-OP</t>
  </si>
  <si>
    <t xml:space="preserve">NM3511907   </t>
  </si>
  <si>
    <t>MESILLA PARK MANOR WATER SYSTEM</t>
  </si>
  <si>
    <t xml:space="preserve">NM3560007   </t>
  </si>
  <si>
    <t>MESILLA WATER SYSTEM</t>
  </si>
  <si>
    <t xml:space="preserve">NM3526504   </t>
  </si>
  <si>
    <t>MIAMI WATER USERS ASSOCIATION</t>
  </si>
  <si>
    <t xml:space="preserve">NM3500203   </t>
  </si>
  <si>
    <t>MIDWAY RV PARK</t>
  </si>
  <si>
    <t xml:space="preserve">NM3591925   </t>
  </si>
  <si>
    <t>MIKE MATEO ELEMENTARY SCHOOL</t>
  </si>
  <si>
    <t xml:space="preserve">NM3525533   </t>
  </si>
  <si>
    <t>MILAN COMMUNITY WATER SYSTEM</t>
  </si>
  <si>
    <t xml:space="preserve">NM3510107   </t>
  </si>
  <si>
    <t>MILLERS MOBILE MANOR</t>
  </si>
  <si>
    <t xml:space="preserve">NM3501009   </t>
  </si>
  <si>
    <t>MIMBRES ADMINISTRATIVE SITE-USFS</t>
  </si>
  <si>
    <t xml:space="preserve">NM3580209   </t>
  </si>
  <si>
    <t>MIMBRES VALLEY CAFE</t>
  </si>
  <si>
    <t xml:space="preserve">NM3581926   </t>
  </si>
  <si>
    <t>MINE SHAFT TAVERN</t>
  </si>
  <si>
    <t xml:space="preserve">NM3501229   </t>
  </si>
  <si>
    <t>MONTE BELLO RV PARK</t>
  </si>
  <si>
    <t xml:space="preserve">NM3509032   </t>
  </si>
  <si>
    <t>MONTEREY WATER COMPANY INC.</t>
  </si>
  <si>
    <t xml:space="preserve">NM3587701   </t>
  </si>
  <si>
    <t>MONTESSA PARK</t>
  </si>
  <si>
    <t xml:space="preserve">NM3591827   </t>
  </si>
  <si>
    <t>MONTICELLO CANYON DWCA</t>
  </si>
  <si>
    <t xml:space="preserve">NM3500427   </t>
  </si>
  <si>
    <t>MONTICELLO RV PARK</t>
  </si>
  <si>
    <t xml:space="preserve">NM3537113   </t>
  </si>
  <si>
    <t>MONUMENT MDWCA</t>
  </si>
  <si>
    <t xml:space="preserve">NM3572007   </t>
  </si>
  <si>
    <t>MOONGATE WATER SYSTEM</t>
  </si>
  <si>
    <t xml:space="preserve">NM3501207   </t>
  </si>
  <si>
    <t>MOONGATE WEST</t>
  </si>
  <si>
    <t xml:space="preserve">NM3525633   </t>
  </si>
  <si>
    <t>MOQUINO WATER SYSTEM</t>
  </si>
  <si>
    <t xml:space="preserve">NM3590318   </t>
  </si>
  <si>
    <t>MORA INN AND RV PARK</t>
  </si>
  <si>
    <t xml:space="preserve">NM3516218   </t>
  </si>
  <si>
    <t>MORA MDWCA</t>
  </si>
  <si>
    <t xml:space="preserve">NM3591018   </t>
  </si>
  <si>
    <t>MORA VALLEY COMMUNITY HEALTH CLINIC</t>
  </si>
  <si>
    <t xml:space="preserve">NM3524230   </t>
  </si>
  <si>
    <t>MORIARTY WATER SYSTEM</t>
  </si>
  <si>
    <t xml:space="preserve">NM3520408   </t>
  </si>
  <si>
    <t>MORNINGSIDE WATER USERS COOPERATIVE</t>
  </si>
  <si>
    <t xml:space="preserve">NM3510524   </t>
  </si>
  <si>
    <t>MORNINGSTAR WATER SUPPLY SYSTEM</t>
  </si>
  <si>
    <t xml:space="preserve">NM3500113   </t>
  </si>
  <si>
    <t>MORWEST CORPORATION</t>
  </si>
  <si>
    <t xml:space="preserve">NM3591308   </t>
  </si>
  <si>
    <t>MOSAIC POTASH CARLSBAD INC</t>
  </si>
  <si>
    <t xml:space="preserve">NM3526811   </t>
  </si>
  <si>
    <t>MOSQUERO WATER SYSTEM</t>
  </si>
  <si>
    <t xml:space="preserve">NM3587001   </t>
  </si>
  <si>
    <t>MOUNTAIN CHRISTIAN CHURCH</t>
  </si>
  <si>
    <t xml:space="preserve">NM3500414   </t>
  </si>
  <si>
    <t>MOUNTAIN HIGH RV PARK</t>
  </si>
  <si>
    <t xml:space="preserve">NM3563619   </t>
  </si>
  <si>
    <t>MOUNTAIN ORCHARD MDWCA</t>
  </si>
  <si>
    <t xml:space="preserve">NM3595214   </t>
  </si>
  <si>
    <t>MOUNTAIN SPRINGS RANCH RV PARK</t>
  </si>
  <si>
    <t xml:space="preserve">NM3580314   </t>
  </si>
  <si>
    <t>MOUNTAIN VIEW CHRISTIAN YOUTH CAMP</t>
  </si>
  <si>
    <t xml:space="preserve">NM3595130   </t>
  </si>
  <si>
    <t>MOUNTAIN VIEW ELEMENTARY SCHOOL</t>
  </si>
  <si>
    <t xml:space="preserve">NM3517532   </t>
  </si>
  <si>
    <t>MOUNTAIN VIEW MHP</t>
  </si>
  <si>
    <t xml:space="preserve">NM3550001   </t>
  </si>
  <si>
    <t>MOUNTAIN VIEW MOBILE HOME PARK</t>
  </si>
  <si>
    <t xml:space="preserve">NM3524330   </t>
  </si>
  <si>
    <t>MOUNTAINAIR WATER SYSTEM</t>
  </si>
  <si>
    <t xml:space="preserve">NM3501101   </t>
  </si>
  <si>
    <t>MOUNTAINSIDE UNITED METHODIST</t>
  </si>
  <si>
    <t xml:space="preserve">NM3501326   </t>
  </si>
  <si>
    <t>MUNICIPAL RECREATION COMPLEX</t>
  </si>
  <si>
    <t xml:space="preserve">NM3598726   </t>
  </si>
  <si>
    <t>NAMBE HEADSTART</t>
  </si>
  <si>
    <t xml:space="preserve">NM3502901   </t>
  </si>
  <si>
    <t>NAPA SPEEDWAY</t>
  </si>
  <si>
    <t xml:space="preserve">NM3535320   </t>
  </si>
  <si>
    <t>NARA VISA MDWCA</t>
  </si>
  <si>
    <t xml:space="preserve">NM3590607   </t>
  </si>
  <si>
    <t>NASAJSC WHITE SANDS TEST FACILITY- FF</t>
  </si>
  <si>
    <t xml:space="preserve">NM3564119   </t>
  </si>
  <si>
    <t>NATIONAL SOLAR OBSERVATORY</t>
  </si>
  <si>
    <t xml:space="preserve">NM3536724   </t>
  </si>
  <si>
    <t>NAVAJO DAM DOMESTIC WATER CONSUMERS INC</t>
  </si>
  <si>
    <t xml:space="preserve">NM3590024   </t>
  </si>
  <si>
    <t>NAVAJO LAKE STATE PARK - COTTONWOOD CAMP</t>
  </si>
  <si>
    <t xml:space="preserve">NM3590924   </t>
  </si>
  <si>
    <t>NAVAJO LAKE STATE PARK - PINE SITE</t>
  </si>
  <si>
    <t xml:space="preserve">NM3593821   </t>
  </si>
  <si>
    <t>NAVAJO LAKE STATE PARK - SIMS MESA</t>
  </si>
  <si>
    <t xml:space="preserve">NM3590005   </t>
  </si>
  <si>
    <t>NED HOUK PARK AREA 11</t>
  </si>
  <si>
    <t xml:space="preserve">NM3573828   </t>
  </si>
  <si>
    <t>NEW MEXICO BOYS AND GIRLS RANCH</t>
  </si>
  <si>
    <t xml:space="preserve">NM3501226   </t>
  </si>
  <si>
    <t>NEW MEXICO GAME AND FISH DEPARTMENT</t>
  </si>
  <si>
    <t xml:space="preserve">NM3528707   </t>
  </si>
  <si>
    <t>NEW MEXICO STATE UNIVERSITY</t>
  </si>
  <si>
    <t xml:space="preserve">NM3556312   </t>
  </si>
  <si>
    <t>NEW MEXICO TECH, PLAYAS FACILITY</t>
  </si>
  <si>
    <t xml:space="preserve">NM3531001   </t>
  </si>
  <si>
    <t>NM WATERWORKS LLC</t>
  </si>
  <si>
    <t xml:space="preserve">NM3513014   </t>
  </si>
  <si>
    <t>NOGAL MDWCA</t>
  </si>
  <si>
    <t xml:space="preserve">NM3500418   </t>
  </si>
  <si>
    <t>NORTH CLEVELAND MDWCA</t>
  </si>
  <si>
    <t xml:space="preserve">NM3548901   </t>
  </si>
  <si>
    <t>NORTH COURT MOBILE HOME PARK</t>
  </si>
  <si>
    <t xml:space="preserve">NM3503001   </t>
  </si>
  <si>
    <t>NORTH EAST CHURCH OF CHRIST</t>
  </si>
  <si>
    <t xml:space="preserve">NM3522509   </t>
  </si>
  <si>
    <t>NORTH HURLEY MDWCA</t>
  </si>
  <si>
    <t xml:space="preserve">NM3510508   </t>
  </si>
  <si>
    <t>NORTH PARK MDWCA</t>
  </si>
  <si>
    <t xml:space="preserve">NM3546223   </t>
  </si>
  <si>
    <t>NORTH RANCHOS DE PLACITAS W&amp;SD</t>
  </si>
  <si>
    <t xml:space="preserve">NM3518225   </t>
  </si>
  <si>
    <t>NORTH SAN YSIDRO MDWCA</t>
  </si>
  <si>
    <t xml:space="preserve">NM3500131   </t>
  </si>
  <si>
    <t>NORTHEAST NM DETENTION FACILITY</t>
  </si>
  <si>
    <t xml:space="preserve">NM3580328   </t>
  </si>
  <si>
    <t>NORTHERN SOCORRO COUNTY SENIOR CENTER</t>
  </si>
  <si>
    <t xml:space="preserve">NM3520024   </t>
  </si>
  <si>
    <t>NORTHSTAR MDWCA</t>
  </si>
  <si>
    <t xml:space="preserve">NM3500801   </t>
  </si>
  <si>
    <t>OAKLAND HEIGHTS HOMEOWNERS ASSOCIATION</t>
  </si>
  <si>
    <t xml:space="preserve">NM3500619   </t>
  </si>
  <si>
    <t>OASIS ENTERPRISES INC.</t>
  </si>
  <si>
    <t xml:space="preserve">NM3590022   </t>
  </si>
  <si>
    <t>OASIS STATE PARK</t>
  </si>
  <si>
    <t xml:space="preserve">NM3506621   </t>
  </si>
  <si>
    <t>OJO CALIENTE MDWCA</t>
  </si>
  <si>
    <t xml:space="preserve">NM3590521   </t>
  </si>
  <si>
    <t>OJO CALIENTE MINERAL SPRINGS</t>
  </si>
  <si>
    <t xml:space="preserve">NM3510018   </t>
  </si>
  <si>
    <t>OJO FELIZ MDWCA</t>
  </si>
  <si>
    <t xml:space="preserve">NM3556821   </t>
  </si>
  <si>
    <t>OJO SARCO MDWCA</t>
  </si>
  <si>
    <t xml:space="preserve">NM3501819   </t>
  </si>
  <si>
    <t>OLD APPLE BARN</t>
  </si>
  <si>
    <t xml:space="preserve">NM3553501   </t>
  </si>
  <si>
    <t>OLD SANDIA PARK SERVICE CO-OP</t>
  </si>
  <si>
    <t xml:space="preserve">NM3593519   </t>
  </si>
  <si>
    <t>OLIVER LEE STATE PARK</t>
  </si>
  <si>
    <t xml:space="preserve">NM3500923   </t>
  </si>
  <si>
    <t>ORCHARD ESTATES FLMDWC &amp; SW</t>
  </si>
  <si>
    <t xml:space="preserve">NM3500919   </t>
  </si>
  <si>
    <t>OROGRANDE BASE CAMP</t>
  </si>
  <si>
    <t xml:space="preserve">NM3513919   </t>
  </si>
  <si>
    <t>OROGRANDE MDWCA</t>
  </si>
  <si>
    <t xml:space="preserve">NM3521308   </t>
  </si>
  <si>
    <t>OTIS MDWCA</t>
  </si>
  <si>
    <t xml:space="preserve">NM3593003   </t>
  </si>
  <si>
    <t>OUTSIDE INN RV PARK</t>
  </si>
  <si>
    <t xml:space="preserve">NM3500323   </t>
  </si>
  <si>
    <t>OVERLOOK WATER CO-OP INC</t>
  </si>
  <si>
    <t xml:space="preserve">NM3501901   </t>
  </si>
  <si>
    <t>PAAKWEREE VILLAGE WATER CO-OP ASSOC, INC</t>
  </si>
  <si>
    <t xml:space="preserve">NM3503401   </t>
  </si>
  <si>
    <t>PAJARITO MESA MDWCA</t>
  </si>
  <si>
    <t xml:space="preserve">NM3590110   </t>
  </si>
  <si>
    <t>PAJARITO REST AREA - EAST BOUND</t>
  </si>
  <si>
    <t xml:space="preserve">NM3590010   </t>
  </si>
  <si>
    <t>PAJARITO REST AREA - WEST BOUND</t>
  </si>
  <si>
    <t xml:space="preserve">NM3501625   </t>
  </si>
  <si>
    <t>PANCHUELA CAMPGROUND</t>
  </si>
  <si>
    <t xml:space="preserve">NM3559316   </t>
  </si>
  <si>
    <t>PECAN PARK MDWCA</t>
  </si>
  <si>
    <t xml:space="preserve">NM3592925   </t>
  </si>
  <si>
    <t>PECOS DAIRY QUEEN</t>
  </si>
  <si>
    <t xml:space="preserve">NM3595225   </t>
  </si>
  <si>
    <t>PECOS NATIONAL HISTORIC PARK VISITOR CNT</t>
  </si>
  <si>
    <t xml:space="preserve">NM3518325   </t>
  </si>
  <si>
    <t>PECOS WATER SYSTEM</t>
  </si>
  <si>
    <t xml:space="preserve">NM3531623   </t>
  </si>
  <si>
    <t>PENA BLANCA WATER &amp; SANITATION DISTRICT</t>
  </si>
  <si>
    <t xml:space="preserve">NM3506729   </t>
  </si>
  <si>
    <t>PENASCO MDWCA</t>
  </si>
  <si>
    <t xml:space="preserve">NM3590703   </t>
  </si>
  <si>
    <t>PENASCO VALLEY SCHOOL</t>
  </si>
  <si>
    <t xml:space="preserve">NM3574125   </t>
  </si>
  <si>
    <t>PENDARIES MDWCA</t>
  </si>
  <si>
    <t xml:space="preserve">NM3501425   </t>
  </si>
  <si>
    <t>PENDARIES RV RESORT</t>
  </si>
  <si>
    <t xml:space="preserve">NM3510016   </t>
  </si>
  <si>
    <t>PEOPLES WATER COOP</t>
  </si>
  <si>
    <t xml:space="preserve">NM3596032   </t>
  </si>
  <si>
    <t>PERALTA MEMORIAL UNITED METHODIST CHURCH</t>
  </si>
  <si>
    <t xml:space="preserve">NM3590427   </t>
  </si>
  <si>
    <t>PERCHA DAM STATE PARK</t>
  </si>
  <si>
    <t xml:space="preserve">NM3592023   </t>
  </si>
  <si>
    <t>PEREAS BAR AND RESTAURANT</t>
  </si>
  <si>
    <t xml:space="preserve">NM3510219   </t>
  </si>
  <si>
    <t>PETE RAGAN MEMORIAL WUA</t>
  </si>
  <si>
    <t xml:space="preserve">NM3590916   </t>
  </si>
  <si>
    <t>PETRO #385</t>
  </si>
  <si>
    <t xml:space="preserve">NM3530504   </t>
  </si>
  <si>
    <t>PHILMONT BOY SCOUT RANCH - HEADQUARTERS</t>
  </si>
  <si>
    <t xml:space="preserve">NM3580704   </t>
  </si>
  <si>
    <t>PHILMONT SCOUT RANCH - ABREU OUTCAMP</t>
  </si>
  <si>
    <t xml:space="preserve">NM3580804   </t>
  </si>
  <si>
    <t>PHILMONT SCOUT RANCH - APACHE SPRINGS OC</t>
  </si>
  <si>
    <t xml:space="preserve">NM3580904   </t>
  </si>
  <si>
    <t>PHILMONT SCOUT RANCH - BALDY OUTCAMP</t>
  </si>
  <si>
    <t xml:space="preserve">NM3581004   </t>
  </si>
  <si>
    <t>PHILMONT SCOUT RANCH - BEAUBIEN OUTCAMP</t>
  </si>
  <si>
    <t xml:space="preserve">NM3581104   </t>
  </si>
  <si>
    <t>PHILMONT SCOUT RANCH - BENT OUTCAMP</t>
  </si>
  <si>
    <t xml:space="preserve">NM3581204   </t>
  </si>
  <si>
    <t>PHILMONT SCOUT RANCH - CIMARRONCITO OC</t>
  </si>
  <si>
    <t xml:space="preserve">NM3500604   </t>
  </si>
  <si>
    <t>PHILMONT SCOUT RANCH - CITO HUNTING LODG</t>
  </si>
  <si>
    <t xml:space="preserve">NM3581304   </t>
  </si>
  <si>
    <t>PHILMONT SCOUT RANCH - CLARKS FORK OC</t>
  </si>
  <si>
    <t xml:space="preserve">NM3581404   </t>
  </si>
  <si>
    <t>PHILMONT SCOUT RANCH - CLEAR CREEK OC</t>
  </si>
  <si>
    <t xml:space="preserve">NM3581504   </t>
  </si>
  <si>
    <t>PHILMONT SCOUT RANCH - CRATER LAKE OC</t>
  </si>
  <si>
    <t xml:space="preserve">NM3581604   </t>
  </si>
  <si>
    <t>PHILMONT SCOUT RANCH - CYPHERS MINE OC</t>
  </si>
  <si>
    <t xml:space="preserve">NM3581704   </t>
  </si>
  <si>
    <t>PHILMONT SCOUT RANCH - DAN BEARD OUTCAMP</t>
  </si>
  <si>
    <t xml:space="preserve">NM3581804   </t>
  </si>
  <si>
    <t>PHILMONT SCOUT RANCH - DEAN COW OUTCAMP</t>
  </si>
  <si>
    <t xml:space="preserve">NM3581904   </t>
  </si>
  <si>
    <t>PHILMONT SCOUT RANCH - FISH CAMP OUTCAMP</t>
  </si>
  <si>
    <t xml:space="preserve">NM3582004   </t>
  </si>
  <si>
    <t>PHILMONT SCOUT RANCH - HARLAN OUTCAMP</t>
  </si>
  <si>
    <t xml:space="preserve">NM3582104   </t>
  </si>
  <si>
    <t>PHILMONT SCOUT RANCH - HEAD OF DEAN OC</t>
  </si>
  <si>
    <t xml:space="preserve">NM3582204   </t>
  </si>
  <si>
    <t>PHILMONT SCOUT RANCH - INDIAN WRITINGS</t>
  </si>
  <si>
    <t xml:space="preserve">NM3582304   </t>
  </si>
  <si>
    <t>PHILMONT SCOUT RANCH - MINERS PARK OC</t>
  </si>
  <si>
    <t xml:space="preserve">NM3582404   </t>
  </si>
  <si>
    <t>PHILMONT SCOUT RANCH - MIRANDA OUTCAMP</t>
  </si>
  <si>
    <t xml:space="preserve">NM3582504   </t>
  </si>
  <si>
    <t>PHILMONT SCOUT RANCH - PHILLIPS JUNCTN</t>
  </si>
  <si>
    <t xml:space="preserve">NM3582704   </t>
  </si>
  <si>
    <t>PHILMONT SCOUT RANCH - PUEBLANO OUTCAMP</t>
  </si>
  <si>
    <t xml:space="preserve">NM3501304   </t>
  </si>
  <si>
    <t>PHILMONT SCOUT RANCH - RAYADO RIDGE OC</t>
  </si>
  <si>
    <t xml:space="preserve">NM3582804   </t>
  </si>
  <si>
    <t>PHILMONT SCOUT RANCH - RAYDO OUTCAMP</t>
  </si>
  <si>
    <t xml:space="preserve">NM3500704   </t>
  </si>
  <si>
    <t>PHILMONT SCOUT RANCH - RICH CABINS OC</t>
  </si>
  <si>
    <t xml:space="preserve">NM3582904   </t>
  </si>
  <si>
    <t>PHILMONT SCOUT RANCH - ROCKY MOUNTAIN OC</t>
  </si>
  <si>
    <t xml:space="preserve">NM3583104   </t>
  </si>
  <si>
    <t>PHILMONT SCOUT RANCH - SAWMILL OUTCAMP</t>
  </si>
  <si>
    <t xml:space="preserve">NM3583204   </t>
  </si>
  <si>
    <t>PHILMONT SCOUT RANCH - URACCA OUTCAMP</t>
  </si>
  <si>
    <t xml:space="preserve">NM3583304   </t>
  </si>
  <si>
    <t>PHILMONT SCOUT RANCH - UTE GULCH OUTCAMP</t>
  </si>
  <si>
    <t xml:space="preserve">NM3583404   </t>
  </si>
  <si>
    <t>PHILMONT SCOUT RANCH - ZASTRO OUTCAMP</t>
  </si>
  <si>
    <t xml:space="preserve">NM3510607   </t>
  </si>
  <si>
    <t>PICACHO HILLS UTILITY CO</t>
  </si>
  <si>
    <t xml:space="preserve">NM3545907   </t>
  </si>
  <si>
    <t>PICACHO MDWCA</t>
  </si>
  <si>
    <t xml:space="preserve">NM3523202   </t>
  </si>
  <si>
    <t>PIE TOWN MDWCA</t>
  </si>
  <si>
    <t xml:space="preserve">NM3584229   </t>
  </si>
  <si>
    <t>PILAR CAMPGROUND (BLM)</t>
  </si>
  <si>
    <t xml:space="preserve">NM3590829   </t>
  </si>
  <si>
    <t>PILAR YACHT CLUB &amp; CAFE</t>
  </si>
  <si>
    <t xml:space="preserve">NM3500917   </t>
  </si>
  <si>
    <t>PILOT TRAVEL CENTERS, LLC #305</t>
  </si>
  <si>
    <t xml:space="preserve">NM3501024   </t>
  </si>
  <si>
    <t>PINE RIVER MDCA</t>
  </si>
  <si>
    <t xml:space="preserve">NM3591419   </t>
  </si>
  <si>
    <t>PINE SPRINGS SUMMER CAMP</t>
  </si>
  <si>
    <t xml:space="preserve">NM3546019   </t>
  </si>
  <si>
    <t>PINEY WOODS WATER USERS ASSOCIATION</t>
  </si>
  <si>
    <t xml:space="preserve">NM3502514   </t>
  </si>
  <si>
    <t>PINON HILLS RV PARK</t>
  </si>
  <si>
    <t xml:space="preserve">NM3537219   </t>
  </si>
  <si>
    <t>PINON MDWCA</t>
  </si>
  <si>
    <t xml:space="preserve">NM3510609   </t>
  </si>
  <si>
    <t>PINOS ALTOS MDWCA</t>
  </si>
  <si>
    <t xml:space="preserve">NM3502323   </t>
  </si>
  <si>
    <t>PLACITAS COMMUNITY LIBRARY</t>
  </si>
  <si>
    <t xml:space="preserve">NM3580523   </t>
  </si>
  <si>
    <t>PLACITAS ELEMENTARY SCHOOL</t>
  </si>
  <si>
    <t xml:space="preserve">NM3576723   </t>
  </si>
  <si>
    <t>PLACITAS TRAILS WATER COOP</t>
  </si>
  <si>
    <t xml:space="preserve">NM3543623   </t>
  </si>
  <si>
    <t>PLACITAS WEST WATER CO-OP</t>
  </si>
  <si>
    <t xml:space="preserve">NM3591726   </t>
  </si>
  <si>
    <t>POJOAQUE MIDDLE SCHOOL</t>
  </si>
  <si>
    <t xml:space="preserve">NM3572126   </t>
  </si>
  <si>
    <t>POJOAQUE TERRACES MHP</t>
  </si>
  <si>
    <t xml:space="preserve">NM3582626   </t>
  </si>
  <si>
    <t>POJOAQUE VALLEY LITTLE LEAGUE FIELD</t>
  </si>
  <si>
    <t xml:space="preserve">NM3581126   </t>
  </si>
  <si>
    <t>POJOAQUE VALLEY SCHOOL DISTRICT</t>
  </si>
  <si>
    <t xml:space="preserve">NM3598401   </t>
  </si>
  <si>
    <t>POLK MIDDLE SCHOOL</t>
  </si>
  <si>
    <t xml:space="preserve">NM3566628   </t>
  </si>
  <si>
    <t>POLVADERA MDWCA</t>
  </si>
  <si>
    <t xml:space="preserve">NM3533223   </t>
  </si>
  <si>
    <t>PONDEROSA MDWCA</t>
  </si>
  <si>
    <t xml:space="preserve">NM3510119   </t>
  </si>
  <si>
    <t>PONDEROSA PINES PROPERTY OWNERS ASSOC</t>
  </si>
  <si>
    <t xml:space="preserve">NM3528522   </t>
  </si>
  <si>
    <t>PORTALES WATER SYSTEM</t>
  </si>
  <si>
    <t xml:space="preserve">NM3500333   </t>
  </si>
  <si>
    <t>POTCO WATER SYSTEM</t>
  </si>
  <si>
    <t xml:space="preserve">NM3520023   </t>
  </si>
  <si>
    <t>PUEBLO LOS CERROS</t>
  </si>
  <si>
    <t xml:space="preserve">NM3514810   </t>
  </si>
  <si>
    <t>PUERTO DE LUNA MDWCA</t>
  </si>
  <si>
    <t xml:space="preserve">NM3524430   </t>
  </si>
  <si>
    <t>PUNTA DE AGUA MDWCA</t>
  </si>
  <si>
    <t xml:space="preserve">NM3521001   </t>
  </si>
  <si>
    <t>QUAIL HOLLOW MDWUA</t>
  </si>
  <si>
    <t xml:space="preserve">NM3590929   </t>
  </si>
  <si>
    <t>QUAIL RIDGE</t>
  </si>
  <si>
    <t xml:space="preserve">NM3590430   </t>
  </si>
  <si>
    <t>QUARAI UNIT - SALINAS PUEBLO MISSIONS</t>
  </si>
  <si>
    <t xml:space="preserve">NM3500502   </t>
  </si>
  <si>
    <t>QUEMADO LAKE RECREATION AREA USFS</t>
  </si>
  <si>
    <t xml:space="preserve">NM3580202   </t>
  </si>
  <si>
    <t>QUEMADO LAKE WATER ASSOCIATION</t>
  </si>
  <si>
    <t xml:space="preserve">NM3500202   </t>
  </si>
  <si>
    <t>QUEMADO MUNICIPAL WATER &amp; SWA</t>
  </si>
  <si>
    <t xml:space="preserve">NM3506829   </t>
  </si>
  <si>
    <t>QUESTA WATER SYSTEM</t>
  </si>
  <si>
    <t xml:space="preserve">NM3501214   </t>
  </si>
  <si>
    <t>R AND R RV PARK</t>
  </si>
  <si>
    <t xml:space="preserve">NM3564420   </t>
  </si>
  <si>
    <t>RAD WATER USERS COOP</t>
  </si>
  <si>
    <t xml:space="preserve">NM3510218   </t>
  </si>
  <si>
    <t>RAINSVILLE WATER &amp; SANITATION DISTRICT</t>
  </si>
  <si>
    <t xml:space="preserve">NM3508717   </t>
  </si>
  <si>
    <t>RAMAH WATER &amp; SANITATION DISTRICT</t>
  </si>
  <si>
    <t xml:space="preserve">NM3594726   </t>
  </si>
  <si>
    <t>RANCHEROS DE SANTA FE CAMPING PARK</t>
  </si>
  <si>
    <t xml:space="preserve">NM3500526   </t>
  </si>
  <si>
    <t>RANCHITOS DE GALISTEO WUA</t>
  </si>
  <si>
    <t xml:space="preserve">NM3557513   </t>
  </si>
  <si>
    <t>RANCHO DAL PASO LLC DBA ADOBE VILLAGE</t>
  </si>
  <si>
    <t xml:space="preserve">NM3595123   </t>
  </si>
  <si>
    <t>RANCHO DEL CHAPARRAL GIRL SCOUT CAMP</t>
  </si>
  <si>
    <t xml:space="preserve">NM3523502   </t>
  </si>
  <si>
    <t>RANCHO GRANDE WATER ASSOCIATION INC</t>
  </si>
  <si>
    <t xml:space="preserve">NM3541007   </t>
  </si>
  <si>
    <t>RANCHO VISTA MHP</t>
  </si>
  <si>
    <t xml:space="preserve">NM3509423   </t>
  </si>
  <si>
    <t>RANCHOS DE PLACITAS SANITATION DISTRICT</t>
  </si>
  <si>
    <t xml:space="preserve">NM3507029   </t>
  </si>
  <si>
    <t>RANCHOS DE TAOS MDWCA</t>
  </si>
  <si>
    <t xml:space="preserve">NM3591129   </t>
  </si>
  <si>
    <t>RANCHOS ELEMENTARY SCHOOL</t>
  </si>
  <si>
    <t xml:space="preserve">NM3590305   </t>
  </si>
  <si>
    <t>RANCHVALE ELEMENTARY SCHOOL</t>
  </si>
  <si>
    <t xml:space="preserve">NM3590530   </t>
  </si>
  <si>
    <t>RATTLESNAKE DRAW REST AREA</t>
  </si>
  <si>
    <t xml:space="preserve">NM3507129   </t>
  </si>
  <si>
    <t>RED RIVER WATER SYSTEM</t>
  </si>
  <si>
    <t xml:space="preserve">NM3509523   </t>
  </si>
  <si>
    <t>REGINA MDWCA</t>
  </si>
  <si>
    <t xml:space="preserve">NM3523402   </t>
  </si>
  <si>
    <t>RESERVE WATER WORKS</t>
  </si>
  <si>
    <t xml:space="preserve">NM3518525   </t>
  </si>
  <si>
    <t>RIBERA MDWCA</t>
  </si>
  <si>
    <t xml:space="preserve">NM3512207   </t>
  </si>
  <si>
    <t>RINCON WATER CONSUMERS CO-OP</t>
  </si>
  <si>
    <t xml:space="preserve">NM3580121   </t>
  </si>
  <si>
    <t>RIO ARRIBA COUNTY DETENTION CENTER</t>
  </si>
  <si>
    <t xml:space="preserve">NM3510221   </t>
  </si>
  <si>
    <t>RIO ARRIBA COUNTY VELARDE TREATMENT FAC.</t>
  </si>
  <si>
    <t xml:space="preserve">NM3584129   </t>
  </si>
  <si>
    <t>RIO BRAVO CAMPGROUND (BLM)</t>
  </si>
  <si>
    <t xml:space="preserve">NM3504926   </t>
  </si>
  <si>
    <t>RIO CHIQUITO MDWCA</t>
  </si>
  <si>
    <t xml:space="preserve">NM3595032   </t>
  </si>
  <si>
    <t>RIO COMMUNITIES INDUSTRIAL PARK</t>
  </si>
  <si>
    <t xml:space="preserve">NM3524832   </t>
  </si>
  <si>
    <t>RIO COMMUNITIES WATER SYSTEM</t>
  </si>
  <si>
    <t xml:space="preserve">NM3556109   </t>
  </si>
  <si>
    <t>RIO DE ARENAS, LLC</t>
  </si>
  <si>
    <t xml:space="preserve">NM3580232   </t>
  </si>
  <si>
    <t>RIO DEL ORO WATER SYSTEM</t>
  </si>
  <si>
    <t xml:space="preserve">NM3500721   </t>
  </si>
  <si>
    <t>RIO EMBUDO MDWCA</t>
  </si>
  <si>
    <t xml:space="preserve">NM3533426   </t>
  </si>
  <si>
    <t>RIO EN MEDIO MDWCA</t>
  </si>
  <si>
    <t xml:space="preserve">NM3501429   </t>
  </si>
  <si>
    <t>RIO GRANDE GORGE REST AREA</t>
  </si>
  <si>
    <t xml:space="preserve">NM3581329   </t>
  </si>
  <si>
    <t>RIO GRANDE GORGE VISITOR CENTER (BLM)</t>
  </si>
  <si>
    <t xml:space="preserve">NM3507229   </t>
  </si>
  <si>
    <t>RIO LUCIO MDWCA</t>
  </si>
  <si>
    <t xml:space="preserve">NM3547010   </t>
  </si>
  <si>
    <t>RIO PECOS VILLA MDWCA</t>
  </si>
  <si>
    <t xml:space="preserve">NM3509623   </t>
  </si>
  <si>
    <t>RIO RANCHO WATER &amp; WW SERVICES</t>
  </si>
  <si>
    <t xml:space="preserve">NM3596029   </t>
  </si>
  <si>
    <t>RIO VALLEY ENTERPRISES</t>
  </si>
  <si>
    <t xml:space="preserve">NM3591014   </t>
  </si>
  <si>
    <t>RIVER RANCH RV PARK</t>
  </si>
  <si>
    <t xml:space="preserve">NM3566510   </t>
  </si>
  <si>
    <t>RIVERAS MDWUA</t>
  </si>
  <si>
    <t xml:space="preserve">NM3520508   </t>
  </si>
  <si>
    <t>RIVERSIDE MDWA</t>
  </si>
  <si>
    <t xml:space="preserve">NM3534619   </t>
  </si>
  <si>
    <t>ROBINHOOD WATER USERS ASSOCIATION</t>
  </si>
  <si>
    <t xml:space="preserve">NM3500327   </t>
  </si>
  <si>
    <t>ROCK CANYON MARINA-STATE PARKS</t>
  </si>
  <si>
    <t xml:space="preserve">NM3591416   </t>
  </si>
  <si>
    <t>ROCK HOUND STATE PARK</t>
  </si>
  <si>
    <t xml:space="preserve">NM3507329   </t>
  </si>
  <si>
    <t>RODARTE MDWCA</t>
  </si>
  <si>
    <t xml:space="preserve">NM3522912   </t>
  </si>
  <si>
    <t>RODEO MDW &amp; MSWA</t>
  </si>
  <si>
    <t xml:space="preserve">NM3564219   </t>
  </si>
  <si>
    <t>ROLLING HILLS WUA</t>
  </si>
  <si>
    <t xml:space="preserve">NM3562222   </t>
  </si>
  <si>
    <t>ROOSEVELT COUNTY WUA</t>
  </si>
  <si>
    <t xml:space="preserve">NM3500324   </t>
  </si>
  <si>
    <t>ROSA JOINT VENTURES WATER SYSTEM</t>
  </si>
  <si>
    <t xml:space="preserve">NM3500109   </t>
  </si>
  <si>
    <t>ROSEDALE MDWCA</t>
  </si>
  <si>
    <t xml:space="preserve">NM3552803   </t>
  </si>
  <si>
    <t>ROSWELL CORRECTIONAL CENTER</t>
  </si>
  <si>
    <t xml:space="preserve">NM3500503   </t>
  </si>
  <si>
    <t>ROSWELL LANDFILL WATER SYSTEM</t>
  </si>
  <si>
    <t xml:space="preserve">NM3520203   </t>
  </si>
  <si>
    <t>ROSWELL MUNICIPAL WATER SYSTEM</t>
  </si>
  <si>
    <t xml:space="preserve">NM3518625   </t>
  </si>
  <si>
    <t>ROWE MDWCA</t>
  </si>
  <si>
    <t xml:space="preserve">NM3526911   </t>
  </si>
  <si>
    <t>ROY (VILLAGE OF)</t>
  </si>
  <si>
    <t xml:space="preserve">NM3591214   </t>
  </si>
  <si>
    <t>RUIDOSO DOWNS RACETRACK</t>
  </si>
  <si>
    <t xml:space="preserve">NM3513214   </t>
  </si>
  <si>
    <t>RUIDOSO DOWNS WATER SYSTEM</t>
  </si>
  <si>
    <t xml:space="preserve">NM3513114   </t>
  </si>
  <si>
    <t>RUIDOSO WATER SYSTEM</t>
  </si>
  <si>
    <t xml:space="preserve">NM3500120   </t>
  </si>
  <si>
    <t>RUSSELLS ENDEE TRUCK AND TRAVEL CTR 2</t>
  </si>
  <si>
    <t xml:space="preserve">NM3502221   </t>
  </si>
  <si>
    <t>RUTHERON MUTUAL WATER ASSOCIATION</t>
  </si>
  <si>
    <t xml:space="preserve">NM3591319   </t>
  </si>
  <si>
    <t>SACRAMENTO METHODIST ASSEMBLY</t>
  </si>
  <si>
    <t xml:space="preserve">NM3591219   </t>
  </si>
  <si>
    <t>SACRAMENTO MOUNTAIN RETREAT</t>
  </si>
  <si>
    <t xml:space="preserve">NM3521114   </t>
  </si>
  <si>
    <t>SAFE HAVEN RV PARK</t>
  </si>
  <si>
    <t xml:space="preserve">NM3500417   </t>
  </si>
  <si>
    <t>SAGEBRUSH BAR &amp; LIQUOR</t>
  </si>
  <si>
    <t xml:space="preserve">NM3561317   </t>
  </si>
  <si>
    <t>SAGEBRUSH WATER CO-OP</t>
  </si>
  <si>
    <t xml:space="preserve">NM3523628   </t>
  </si>
  <si>
    <t>SAN ACACIA MDWCA</t>
  </si>
  <si>
    <t xml:space="preserve">NM3531207   </t>
  </si>
  <si>
    <t>SAN ANDRES ESTATES WATER SYSTEM</t>
  </si>
  <si>
    <t xml:space="preserve">NM3593023   </t>
  </si>
  <si>
    <t>SAN ANTONIO CAMPGROUND USFS SANTA FE</t>
  </si>
  <si>
    <t xml:space="preserve">NM3535618   </t>
  </si>
  <si>
    <t>SAN ANTONIO DE CLEVELAND MDWCA</t>
  </si>
  <si>
    <t xml:space="preserve">NM3573928   </t>
  </si>
  <si>
    <t>SAN ANTONIO MDWCA</t>
  </si>
  <si>
    <t xml:space="preserve">NM3574929   </t>
  </si>
  <si>
    <t>SAN CRISTOBAL MDWCA</t>
  </si>
  <si>
    <t xml:space="preserve">NM3527920   </t>
  </si>
  <si>
    <t>SAN JON WATER SUPPLY</t>
  </si>
  <si>
    <t xml:space="preserve">NM3518825   </t>
  </si>
  <si>
    <t>SAN JOSE MDWCA</t>
  </si>
  <si>
    <t xml:space="preserve">NM3519125   </t>
  </si>
  <si>
    <t>SAN JUAN MDWCA</t>
  </si>
  <si>
    <t xml:space="preserve">NM3590109   </t>
  </si>
  <si>
    <t>SAN LORENZO ELEMENTARY SCHOOL</t>
  </si>
  <si>
    <t xml:space="preserve">NM3501823   </t>
  </si>
  <si>
    <t>SAN LUIS CABEZON MDWCA</t>
  </si>
  <si>
    <t xml:space="preserve">NM3594926   </t>
  </si>
  <si>
    <t>SAN MARCOS RESTAURANT</t>
  </si>
  <si>
    <t xml:space="preserve">NM3525733   </t>
  </si>
  <si>
    <t>SAN MATEO MDWCA</t>
  </si>
  <si>
    <t xml:space="preserve">NM3518925   </t>
  </si>
  <si>
    <t>SAN MIGUEL DEL VADO MDWCA</t>
  </si>
  <si>
    <t xml:space="preserve">NM3500607   </t>
  </si>
  <si>
    <t>SAN PABLO MDWCA</t>
  </si>
  <si>
    <t xml:space="preserve">NM3525833   </t>
  </si>
  <si>
    <t>SAN RAFAEL WATER &amp; SANITATION DISTRICT</t>
  </si>
  <si>
    <t xml:space="preserve">NM3509723   </t>
  </si>
  <si>
    <t>SAN YSIDRO WATER SUPPLY SYSTEM</t>
  </si>
  <si>
    <t xml:space="preserve">NM3500529   </t>
  </si>
  <si>
    <t>SANCHEZ MOBILE HOME PARK</t>
  </si>
  <si>
    <t xml:space="preserve">NM3591823   </t>
  </si>
  <si>
    <t>SANDIA BAR</t>
  </si>
  <si>
    <t xml:space="preserve">NM3511601   </t>
  </si>
  <si>
    <t>SANDIA CHURCH OF THE NAZARENE</t>
  </si>
  <si>
    <t xml:space="preserve">NM3511001   </t>
  </si>
  <si>
    <t>SANDIA KNOLLS WATER SYSTEM</t>
  </si>
  <si>
    <t xml:space="preserve">NM3581101   </t>
  </si>
  <si>
    <t>SANDIA OUTDOOR RECREATION CENTER - APS</t>
  </si>
  <si>
    <t xml:space="preserve">NM3586801   </t>
  </si>
  <si>
    <t>SANDIA PARK CENTER</t>
  </si>
  <si>
    <t xml:space="preserve">NM3599201   </t>
  </si>
  <si>
    <t>SANDIA PEAK SKI AREA</t>
  </si>
  <si>
    <t xml:space="preserve">NM3562201   </t>
  </si>
  <si>
    <t>SANDIA PEAK UTILITY</t>
  </si>
  <si>
    <t xml:space="preserve">NM3502423   </t>
  </si>
  <si>
    <t>SANDIA VIEW ELEMENTARY</t>
  </si>
  <si>
    <t xml:space="preserve">NM3515110   </t>
  </si>
  <si>
    <t>SANGRE DE CRISTO REGIONAL MDWCA</t>
  </si>
  <si>
    <t xml:space="preserve">NM3594129   </t>
  </si>
  <si>
    <t>SANTA BARBARA CAMPGROUND USFS CARSON</t>
  </si>
  <si>
    <t xml:space="preserve">NM3522209   </t>
  </si>
  <si>
    <t>SANTA CLARA WATER SYSTEM</t>
  </si>
  <si>
    <t xml:space="preserve">NM3572926   </t>
  </si>
  <si>
    <t>SANTA CRUZ WATER ASSOCIATION</t>
  </si>
  <si>
    <t xml:space="preserve">NM3503126   </t>
  </si>
  <si>
    <t>SANTA FE COUNTY PUBLIC WORKS/UTILITIES</t>
  </si>
  <si>
    <t xml:space="preserve">NM3500826   </t>
  </si>
  <si>
    <t>SANTA FE COUNTY SOUTH SECTOR</t>
  </si>
  <si>
    <t xml:space="preserve">NM3500926   </t>
  </si>
  <si>
    <t>SANTA FE COUNTY WEST SECTOR</t>
  </si>
  <si>
    <t xml:space="preserve">NM3590928   </t>
  </si>
  <si>
    <t>SANTA FE DINER AND TRUCK STOP</t>
  </si>
  <si>
    <t xml:space="preserve">NM3501926   </t>
  </si>
  <si>
    <t>SANTA FE GIRLS SCHOOL</t>
  </si>
  <si>
    <t xml:space="preserve">NM3595526   </t>
  </si>
  <si>
    <t>SANTA FE LODGE</t>
  </si>
  <si>
    <t xml:space="preserve">NM3593626   </t>
  </si>
  <si>
    <t>SANTA FE OPERA GROUND</t>
  </si>
  <si>
    <t xml:space="preserve">NM3593526   </t>
  </si>
  <si>
    <t>SANTA FE SKI BASIN</t>
  </si>
  <si>
    <t xml:space="preserve">NM3598426   </t>
  </si>
  <si>
    <t>SANTA FE TENNIS AND SWIM CLUB</t>
  </si>
  <si>
    <t xml:space="preserve">NM3580726   </t>
  </si>
  <si>
    <t>SANTA FE WALDORF SCHOOL</t>
  </si>
  <si>
    <t xml:space="preserve">NM3505126   </t>
  </si>
  <si>
    <t>SANTA FE WATER SYSTEM (CITY OF)</t>
  </si>
  <si>
    <t xml:space="preserve">NM3572626   </t>
  </si>
  <si>
    <t>SANTA FE WEST MHP</t>
  </si>
  <si>
    <t xml:space="preserve">NM3591010   </t>
  </si>
  <si>
    <t>SANTA ROSA LAKE</t>
  </si>
  <si>
    <t xml:space="preserve">NM3515010   </t>
  </si>
  <si>
    <t>SANTA ROSA WATER SUPPLY</t>
  </si>
  <si>
    <t xml:space="preserve">NM3577532   </t>
  </si>
  <si>
    <t>SANTA SOCORRO TRAILER PARK</t>
  </si>
  <si>
    <t xml:space="preserve">NM3510323   </t>
  </si>
  <si>
    <t>SANTO DOMINGO SCHOOL</t>
  </si>
  <si>
    <t xml:space="preserve">NM3595907   </t>
  </si>
  <si>
    <t>SCENIC VIEW REST AREA-STATE HWY DEPT</t>
  </si>
  <si>
    <t xml:space="preserve">NM3525933   </t>
  </si>
  <si>
    <t>SEBOYETA WATER SYSTEM</t>
  </si>
  <si>
    <t xml:space="preserve">NM3592514   </t>
  </si>
  <si>
    <t>SEEPING SPRINGS CAMPGROUND</t>
  </si>
  <si>
    <t xml:space="preserve">NM3519025   </t>
  </si>
  <si>
    <t>SENA MDWCA</t>
  </si>
  <si>
    <t xml:space="preserve">NM3500532   </t>
  </si>
  <si>
    <t>SENIOR LIVING SYSTEMS INC.</t>
  </si>
  <si>
    <t xml:space="preserve">NM3575026   </t>
  </si>
  <si>
    <t>SHALOM MOBILE HOME PARK</t>
  </si>
  <si>
    <t xml:space="preserve">NM3581026   </t>
  </si>
  <si>
    <t>SHIDONI FOUNDRY INC</t>
  </si>
  <si>
    <t xml:space="preserve">NM3598614   </t>
  </si>
  <si>
    <t>SIERRA BLANCA REGIONAL AIRPORT</t>
  </si>
  <si>
    <t xml:space="preserve">NM3592831   </t>
  </si>
  <si>
    <t>SIERRA GRANDE HIGHWAY REST AREA</t>
  </si>
  <si>
    <t xml:space="preserve">NM3565423   </t>
  </si>
  <si>
    <t>SIERRA LOS PINOS HOME OWNERS ASS</t>
  </si>
  <si>
    <t xml:space="preserve">NM3580607   </t>
  </si>
  <si>
    <t>SIERRA VISTA GROWERS</t>
  </si>
  <si>
    <t xml:space="preserve">NM3553601   </t>
  </si>
  <si>
    <t>SIERRA VISTA MUTUAL DOMESTIC ASSOCIATION</t>
  </si>
  <si>
    <t xml:space="preserve">NM3502026   </t>
  </si>
  <si>
    <t>SIERRA VISTA RETIREMENT COMMUNITY</t>
  </si>
  <si>
    <t xml:space="preserve">NM3511201   </t>
  </si>
  <si>
    <t>SIERRA VISTA SOUTH WATER COOP</t>
  </si>
  <si>
    <t xml:space="preserve">NM3543723   </t>
  </si>
  <si>
    <t>SILE MDWCA</t>
  </si>
  <si>
    <t xml:space="preserve">NM3522609   </t>
  </si>
  <si>
    <t>SILVER CITY WATER SYSTEM</t>
  </si>
  <si>
    <t xml:space="preserve">NM3510019   </t>
  </si>
  <si>
    <t>SILVER CLOUD WATER ASSOCIATION</t>
  </si>
  <si>
    <t xml:space="preserve">NM3599026   </t>
  </si>
  <si>
    <t>SILVER SADDLE MOTEL</t>
  </si>
  <si>
    <t xml:space="preserve">NM3510519   </t>
  </si>
  <si>
    <t>SILVER SPRINGS MDWCA</t>
  </si>
  <si>
    <t xml:space="preserve">NM3520032   </t>
  </si>
  <si>
    <t>SILVER SPRUCE ESTATES WATER COMPANY</t>
  </si>
  <si>
    <t xml:space="preserve">NM3541407   </t>
  </si>
  <si>
    <t>SILVER SPUR MOBILE HOME COURTS</t>
  </si>
  <si>
    <t xml:space="preserve">NM3592729   </t>
  </si>
  <si>
    <t>SIPAPU LODGE AND CAFE</t>
  </si>
  <si>
    <t xml:space="preserve">NM3590208   </t>
  </si>
  <si>
    <t>SITTING BULL FALLS AREA  LINCOLN  USFS</t>
  </si>
  <si>
    <t xml:space="preserve">NM3591019   </t>
  </si>
  <si>
    <t>SIVELLS BAPTIST CAMP</t>
  </si>
  <si>
    <t xml:space="preserve">NM3591914   </t>
  </si>
  <si>
    <t>SKI APACHE</t>
  </si>
  <si>
    <t xml:space="preserve">NM3595729   </t>
  </si>
  <si>
    <t>SKI TIP RESTAURANT</t>
  </si>
  <si>
    <t xml:space="preserve">NM3592708   </t>
  </si>
  <si>
    <t>SKP RV PARK</t>
  </si>
  <si>
    <t xml:space="preserve">NM3590714   </t>
  </si>
  <si>
    <t>SMOKEY BEAR R S  LINCOLN  USFS</t>
  </si>
  <si>
    <t xml:space="preserve">NM3523728   </t>
  </si>
  <si>
    <t>SOCORRO WATER SYSTEM</t>
  </si>
  <si>
    <t xml:space="preserve">NM3511426   </t>
  </si>
  <si>
    <t>SOLACITO MDWCA</t>
  </si>
  <si>
    <t xml:space="preserve">NM3540407   </t>
  </si>
  <si>
    <t>SONTERA ACRES MOBILE MANOR</t>
  </si>
  <si>
    <t xml:space="preserve">NM3510201   </t>
  </si>
  <si>
    <t>SOUTH HILLS WATER COMPANY</t>
  </si>
  <si>
    <t xml:space="preserve">NM3516518   </t>
  </si>
  <si>
    <t>SOUTH HOLMAN MDWCA</t>
  </si>
  <si>
    <t xml:space="preserve">NM3500527   </t>
  </si>
  <si>
    <t>SOUTH MONTICELLO RECREATION AREA-STATE P</t>
  </si>
  <si>
    <t xml:space="preserve">NM3519225   </t>
  </si>
  <si>
    <t>SOUTH SAN YSIDRO MDWCA</t>
  </si>
  <si>
    <t xml:space="preserve">NM3509924   </t>
  </si>
  <si>
    <t>SOUTHSIDE MUTUAL DOMESTIC WATER</t>
  </si>
  <si>
    <t xml:space="preserve">NM3500305   </t>
  </si>
  <si>
    <t>SOUTHWEST CHEESE</t>
  </si>
  <si>
    <t xml:space="preserve">NM3501826   </t>
  </si>
  <si>
    <t>SOUTHWESTERN COLLEGE</t>
  </si>
  <si>
    <t xml:space="preserve">NM3501332   </t>
  </si>
  <si>
    <t>SPA AND CUISINE</t>
  </si>
  <si>
    <t xml:space="preserve">NM3501027   </t>
  </si>
  <si>
    <t>SPACEPORT AMERICA</t>
  </si>
  <si>
    <t xml:space="preserve">NM3500617   </t>
  </si>
  <si>
    <t>SPEEDYS STORE SPARTIN INVESTMENTS LLC</t>
  </si>
  <si>
    <t xml:space="preserve">NM3500902   </t>
  </si>
  <si>
    <t>SPRING CANYON RANCH</t>
  </si>
  <si>
    <t xml:space="preserve">NM3500104   </t>
  </si>
  <si>
    <t>SPRINGER CORRECTIONAL FACILITY</t>
  </si>
  <si>
    <t xml:space="preserve">NM3526604   </t>
  </si>
  <si>
    <t>SPRINGER WATER SYSTEM</t>
  </si>
  <si>
    <t xml:space="preserve">NM3575630   </t>
  </si>
  <si>
    <t>SQUAW VALLEY WATER SUPPLY SYSTEM</t>
  </si>
  <si>
    <t xml:space="preserve">NM3584429   </t>
  </si>
  <si>
    <t>ST BERNARD CONDOMINIUMS</t>
  </si>
  <si>
    <t xml:space="preserve">NM3540007   </t>
  </si>
  <si>
    <t>ST JOHNS MHP</t>
  </si>
  <si>
    <t xml:space="preserve">NM3596033   </t>
  </si>
  <si>
    <t>ST JOSEPHS SCHOOL</t>
  </si>
  <si>
    <t xml:space="preserve">NM3500217   </t>
  </si>
  <si>
    <t>ST WILLIAMS MOBILE HOME PARK</t>
  </si>
  <si>
    <t xml:space="preserve">NM3580026   </t>
  </si>
  <si>
    <t>ST. VINCENT REGIONAL MEDICAL  CENTER</t>
  </si>
  <si>
    <t xml:space="preserve">NM3502307   </t>
  </si>
  <si>
    <t>STAHMANNS COUNTRY STORE</t>
  </si>
  <si>
    <t xml:space="preserve">NM3590628   </t>
  </si>
  <si>
    <t>STALLION RANGE CENTER</t>
  </si>
  <si>
    <t xml:space="preserve">NM3596721   </t>
  </si>
  <si>
    <t>STONEHOUSE LODGE</t>
  </si>
  <si>
    <t xml:space="preserve">NM3580629   </t>
  </si>
  <si>
    <t>SUBWAY</t>
  </si>
  <si>
    <t xml:space="preserve">NM3595104   </t>
  </si>
  <si>
    <t>SUGARITE - LAKE ALICE CAMPGROUND</t>
  </si>
  <si>
    <t xml:space="preserve">NM3539407   </t>
  </si>
  <si>
    <t>SUMMER WIND MOBILE HOME PARK</t>
  </si>
  <si>
    <t xml:space="preserve">NM3533814   </t>
  </si>
  <si>
    <t>SUN VALLEY WATER AND SANITATION DISTRICT</t>
  </si>
  <si>
    <t xml:space="preserve">NM3505226   </t>
  </si>
  <si>
    <t>SUNLIT HILLS WATER SYSTEM</t>
  </si>
  <si>
    <t xml:space="preserve">NM3595826   </t>
  </si>
  <si>
    <t>SUNRISE GENERAL STORE</t>
  </si>
  <si>
    <t xml:space="preserve">NM3500430   </t>
  </si>
  <si>
    <t>SUNSET ACRES WATER COMPANY</t>
  </si>
  <si>
    <t xml:space="preserve">NM3501001   </t>
  </si>
  <si>
    <t>SUNSET HILLS ESTATES HOA</t>
  </si>
  <si>
    <t xml:space="preserve">NM3592717   </t>
  </si>
  <si>
    <t>T &amp; R MARKET WATER SUPPLY</t>
  </si>
  <si>
    <t xml:space="preserve">NM3524530   </t>
  </si>
  <si>
    <t>TAJIQUE MDWCA</t>
  </si>
  <si>
    <t xml:space="preserve">NM3577407   </t>
  </si>
  <si>
    <t>TALAVERA MDWCA</t>
  </si>
  <si>
    <t xml:space="preserve">NM3594229   </t>
  </si>
  <si>
    <t>TALL PINES RESORT</t>
  </si>
  <si>
    <t xml:space="preserve">NM3580914   </t>
  </si>
  <si>
    <t>TALL PINES WATER ASSOCIATION</t>
  </si>
  <si>
    <t xml:space="preserve">NM3507429   </t>
  </si>
  <si>
    <t>TALPA MDWCA</t>
  </si>
  <si>
    <t xml:space="preserve">NM3502129   </t>
  </si>
  <si>
    <t>TAOS COMMUNICATION CORPORATION (KTAO)</t>
  </si>
  <si>
    <t xml:space="preserve">NM3500429   </t>
  </si>
  <si>
    <t>TAOS COUNTRY CLUB</t>
  </si>
  <si>
    <t xml:space="preserve">NM3581429   </t>
  </si>
  <si>
    <t>TAOS COUNTY ECONOMIC DEVELOPMENT CENTER</t>
  </si>
  <si>
    <t xml:space="preserve">NM3599129   </t>
  </si>
  <si>
    <t>TAOS EAST CONDOMINIUMS</t>
  </si>
  <si>
    <t xml:space="preserve">NM3580129   </t>
  </si>
  <si>
    <t>TAOS INN</t>
  </si>
  <si>
    <t xml:space="preserve">NM3592229   </t>
  </si>
  <si>
    <t>TAOS MOTEL AND RV PARK</t>
  </si>
  <si>
    <t xml:space="preserve">NM3507529   </t>
  </si>
  <si>
    <t>TAOS MUNICIPAL WATER SYSTEM</t>
  </si>
  <si>
    <t xml:space="preserve">NM3599429   </t>
  </si>
  <si>
    <t>TAOS SPA AND TENNIS CLUB</t>
  </si>
  <si>
    <t xml:space="preserve">NM3501729   </t>
  </si>
  <si>
    <t>TAOS TENNIS RANCH, LLC</t>
  </si>
  <si>
    <t xml:space="preserve">NM3591929   </t>
  </si>
  <si>
    <t>TAOS VALLEY RV PARK</t>
  </si>
  <si>
    <t xml:space="preserve">NM3501432   </t>
  </si>
  <si>
    <t>TAQUERIA AND MORE</t>
  </si>
  <si>
    <t xml:space="preserve">NM3522013   </t>
  </si>
  <si>
    <t>TATUM MUNICIPAL WATER SYSTEM</t>
  </si>
  <si>
    <t xml:space="preserve">NM3519325   </t>
  </si>
  <si>
    <t>TECOLOTE MDWCA</t>
  </si>
  <si>
    <t xml:space="preserve">NM3519425   </t>
  </si>
  <si>
    <t>TECOLOTITO MDWCA</t>
  </si>
  <si>
    <t xml:space="preserve">NM3501325   </t>
  </si>
  <si>
    <t>TENORIO TRAVELCENTER</t>
  </si>
  <si>
    <t xml:space="preserve">NM3505326   </t>
  </si>
  <si>
    <t>TESUQUE MDWCA</t>
  </si>
  <si>
    <t xml:space="preserve">NM3597523   </t>
  </si>
  <si>
    <t>TETILLA PEAK RECREATION AREA</t>
  </si>
  <si>
    <t xml:space="preserve">NM3527605   </t>
  </si>
  <si>
    <t>TEXICO WATER SYSTEM</t>
  </si>
  <si>
    <t xml:space="preserve">NM3590704   </t>
  </si>
  <si>
    <t>THAXTON REST AREA</t>
  </si>
  <si>
    <t xml:space="preserve">NM3580231   </t>
  </si>
  <si>
    <t>THE MANDALA CENTER</t>
  </si>
  <si>
    <t xml:space="preserve">NM3501801   </t>
  </si>
  <si>
    <t>THE PLAZA AT SANDIA PARK, LLC</t>
  </si>
  <si>
    <t xml:space="preserve">NM3562101   </t>
  </si>
  <si>
    <t>THE RINCON WATER COOPERATIVE</t>
  </si>
  <si>
    <t xml:space="preserve">NM3500914   </t>
  </si>
  <si>
    <t>THE RIVERBEND</t>
  </si>
  <si>
    <t xml:space="preserve">NM3502801   </t>
  </si>
  <si>
    <t>THE VILLAGE AT BELLA VISTA</t>
  </si>
  <si>
    <t xml:space="preserve">NM3508817   </t>
  </si>
  <si>
    <t>THOREAU WATER &amp; SANITATION DISTRICT</t>
  </si>
  <si>
    <t xml:space="preserve">NM3581014   </t>
  </si>
  <si>
    <t>THREE RIVERS CAMPGROUND  LINCOLN  USFS</t>
  </si>
  <si>
    <t xml:space="preserve">NM3593319   </t>
  </si>
  <si>
    <t>THREE RIVERS PETROGLYPH SITE</t>
  </si>
  <si>
    <t xml:space="preserve">NM3503321   </t>
  </si>
  <si>
    <t>TIERRA AMARILLA MDWCA</t>
  </si>
  <si>
    <t xml:space="preserve">NM3548201   </t>
  </si>
  <si>
    <t>TIERRA MONTE WATER USERS ASSOCIATION</t>
  </si>
  <si>
    <t xml:space="preserve">NM3511701   </t>
  </si>
  <si>
    <t>TIERRA WEST ESTATES MHP</t>
  </si>
  <si>
    <t xml:space="preserve">NM3500601   </t>
  </si>
  <si>
    <t>TIJERAS (VILLAGE OF)</t>
  </si>
  <si>
    <t xml:space="preserve">NM3575801   </t>
  </si>
  <si>
    <t>TIJERAS WATER COOPERATIVE</t>
  </si>
  <si>
    <t xml:space="preserve">NM3546419   </t>
  </si>
  <si>
    <t>TIMBERON WATER AND SANITATION DISTRICT</t>
  </si>
  <si>
    <t xml:space="preserve">NM3591514   </t>
  </si>
  <si>
    <t>TINNIES SILVER DOLLAR RESTAURANT</t>
  </si>
  <si>
    <t xml:space="preserve">NM3581901   </t>
  </si>
  <si>
    <t>TOM &amp; JERRY PLAZA</t>
  </si>
  <si>
    <t xml:space="preserve">NM3520001   </t>
  </si>
  <si>
    <t>TOMS MOBILE HOME PARK</t>
  </si>
  <si>
    <t xml:space="preserve">NM3524630   </t>
  </si>
  <si>
    <t>TORREON MDWCA</t>
  </si>
  <si>
    <t xml:space="preserve">NM3500609   </t>
  </si>
  <si>
    <t>TOWN OF HURLEY</t>
  </si>
  <si>
    <t xml:space="preserve">NM3572826   </t>
  </si>
  <si>
    <t>TRAILER RANCH SENIOR MOBILE HOME COMMUN.</t>
  </si>
  <si>
    <t xml:space="preserve">NM3577432   </t>
  </si>
  <si>
    <t>TRAILS END MHP</t>
  </si>
  <si>
    <t xml:space="preserve">NM3507629   </t>
  </si>
  <si>
    <t>TRAMPAS MDWCA</t>
  </si>
  <si>
    <t xml:space="preserve">NM3561101   </t>
  </si>
  <si>
    <t>TRANQUILLO PINES WATER USERS COOP</t>
  </si>
  <si>
    <t xml:space="preserve">NM3561817   </t>
  </si>
  <si>
    <t>TRANSWESTERN PIPELINE CO.</t>
  </si>
  <si>
    <t xml:space="preserve">NM3500205   </t>
  </si>
  <si>
    <t>TRAVELERS WORLD CAMPGROUND</t>
  </si>
  <si>
    <t xml:space="preserve">NM3500725   </t>
  </si>
  <si>
    <t>TRES LAGUNAS HOME OWNERS ASSOCIATION</t>
  </si>
  <si>
    <t xml:space="preserve">NM3597029   </t>
  </si>
  <si>
    <t>TRES PIEDRAS HEADQUARTER USFS CARSON</t>
  </si>
  <si>
    <t xml:space="preserve">NM3507729   </t>
  </si>
  <si>
    <t>TRES PIEDRAS MDWCA</t>
  </si>
  <si>
    <t xml:space="preserve">NM3582829   </t>
  </si>
  <si>
    <t>TRES RITOS BOY SCOUT CAMP</t>
  </si>
  <si>
    <t xml:space="preserve">NM3595017   </t>
  </si>
  <si>
    <t>TRI-STATE GENERATING STATION</t>
  </si>
  <si>
    <t xml:space="preserve">NM3515032   </t>
  </si>
  <si>
    <t>TRINITY MOBILE HOME PARK</t>
  </si>
  <si>
    <t xml:space="preserve">NM3557813   </t>
  </si>
  <si>
    <t>TRIPLE J MHP</t>
  </si>
  <si>
    <t xml:space="preserve">NM3500209   </t>
  </si>
  <si>
    <t>TROUT MOUNTAIN ASSOC INC</t>
  </si>
  <si>
    <t xml:space="preserve">NM3503421   </t>
  </si>
  <si>
    <t>TRUCHAS MDWCA</t>
  </si>
  <si>
    <t xml:space="preserve">NM3514327   </t>
  </si>
  <si>
    <t>TRUTH OR CONSEQUENCES</t>
  </si>
  <si>
    <t xml:space="preserve">NM3528020   </t>
  </si>
  <si>
    <t>TUCUMCARI WATER SYSTEM</t>
  </si>
  <si>
    <t xml:space="preserve">NM3514019   </t>
  </si>
  <si>
    <t>TULAROSA WATER SYSTEM</t>
  </si>
  <si>
    <t xml:space="preserve">NM3550905   </t>
  </si>
  <si>
    <t>TURQUOISE ESTATES WATER COOP</t>
  </si>
  <si>
    <t xml:space="preserve">NM3582901   </t>
  </si>
  <si>
    <t>TURQUOISE TRAIL CAMPGROUND</t>
  </si>
  <si>
    <t xml:space="preserve">NM3588301   </t>
  </si>
  <si>
    <t>TURQUOISE TRAIL WATER SYSTEM</t>
  </si>
  <si>
    <t xml:space="preserve">NM3571119   </t>
  </si>
  <si>
    <t>TWIN FORKS MDWCA</t>
  </si>
  <si>
    <t xml:space="preserve">NM3520014   </t>
  </si>
  <si>
    <t>TWIN SPRUCE CAMPGROUND</t>
  </si>
  <si>
    <t xml:space="preserve">NM3538309   </t>
  </si>
  <si>
    <t>TYRONE MDWCA</t>
  </si>
  <si>
    <t xml:space="preserve">NM3500309   </t>
  </si>
  <si>
    <t>TYRONE TOWNSITE</t>
  </si>
  <si>
    <t xml:space="preserve">NM3503801   </t>
  </si>
  <si>
    <t>U-PULL AND PAY</t>
  </si>
  <si>
    <t xml:space="preserve">NM3500825   </t>
  </si>
  <si>
    <t>UNITED WORLD COLLEGE</t>
  </si>
  <si>
    <t xml:space="preserve">NM3512407   </t>
  </si>
  <si>
    <t>UNIVERSITY ESTATES WATER SYSTEM</t>
  </si>
  <si>
    <t xml:space="preserve">NM3575501   </t>
  </si>
  <si>
    <t>UNIVERSITY OF NEW MEXICO</t>
  </si>
  <si>
    <t xml:space="preserve">NM3500628   </t>
  </si>
  <si>
    <t>UNM SEVILLETA FIELD STATION</t>
  </si>
  <si>
    <t xml:space="preserve">NM3507829   </t>
  </si>
  <si>
    <t>UPPER ARROYO HONDO MDWCA</t>
  </si>
  <si>
    <t xml:space="preserve">NM3575029   </t>
  </si>
  <si>
    <t>UPPER DES MONTES MDWCA</t>
  </si>
  <si>
    <t xml:space="preserve">NM3535518   </t>
  </si>
  <si>
    <t>UPPER HOLMAN MDWCA</t>
  </si>
  <si>
    <t xml:space="preserve">NM3510624   </t>
  </si>
  <si>
    <t>UPPER LA PLATA WATER USERS ASSOCIATION</t>
  </si>
  <si>
    <t xml:space="preserve">NM3575129   </t>
  </si>
  <si>
    <t>UPPER RANCHITOS MDWCASW</t>
  </si>
  <si>
    <t xml:space="preserve">NM3501013   </t>
  </si>
  <si>
    <t>URENCO USA</t>
  </si>
  <si>
    <t xml:space="preserve">NM3592504   </t>
  </si>
  <si>
    <t>USFS CIMARRON CG/SHUREE PONDS</t>
  </si>
  <si>
    <t xml:space="preserve">NM3501204   </t>
  </si>
  <si>
    <t>UU BAR</t>
  </si>
  <si>
    <t xml:space="preserve">NM3507929   </t>
  </si>
  <si>
    <t>VADITO MDWCA</t>
  </si>
  <si>
    <t xml:space="preserve">NM3500904   </t>
  </si>
  <si>
    <t>VAL VERDE 5 PROPERTY OWNERS ASSOCIATION</t>
  </si>
  <si>
    <t xml:space="preserve">NM3508029   </t>
  </si>
  <si>
    <t>VALDEZ MDWCA</t>
  </si>
  <si>
    <t xml:space="preserve">NM3500832   </t>
  </si>
  <si>
    <t>VALENCIA GIANT 6033</t>
  </si>
  <si>
    <t xml:space="preserve">NM3513607   </t>
  </si>
  <si>
    <t>VALLE DEL RIO WATER SYSTEM</t>
  </si>
  <si>
    <t xml:space="preserve">NM3574529   </t>
  </si>
  <si>
    <t>VALLE ESCONDIDO HOMEOWNERS ASSOCIATION</t>
  </si>
  <si>
    <t xml:space="preserve">NM3551801   </t>
  </si>
  <si>
    <t>VALLE GRANDE MOBILE HOME PARK</t>
  </si>
  <si>
    <t xml:space="preserve">NM3503521   </t>
  </si>
  <si>
    <t>VALLECITOS MDWCA</t>
  </si>
  <si>
    <t xml:space="preserve">NM3503621   </t>
  </si>
  <si>
    <t>VALLEY ESTATES WATER &amp; SEWER ASSOCIATION</t>
  </si>
  <si>
    <t xml:space="preserve">NM3592825   </t>
  </si>
  <si>
    <t>VALLEY JUNIOR HIGH SCHOOL</t>
  </si>
  <si>
    <t xml:space="preserve">NM3552206   </t>
  </si>
  <si>
    <t>VALLEY MDWCA</t>
  </si>
  <si>
    <t xml:space="preserve">NM3572307   </t>
  </si>
  <si>
    <t>VALVERDE MOBILE HOME PARK</t>
  </si>
  <si>
    <t xml:space="preserve">NM3580714   </t>
  </si>
  <si>
    <t>VARNADORES LITTLE CREEK RV PARK</t>
  </si>
  <si>
    <t xml:space="preserve">NM3515310   </t>
  </si>
  <si>
    <t>VAUGHN  DURAN WATER SYSTEM</t>
  </si>
  <si>
    <t xml:space="preserve">NM3529421   </t>
  </si>
  <si>
    <t>VELARDE MDWCA</t>
  </si>
  <si>
    <t xml:space="preserve">NM3500501   </t>
  </si>
  <si>
    <t>VENTURA ESTATES HOA</t>
  </si>
  <si>
    <t xml:space="preserve">NM3550504   </t>
  </si>
  <si>
    <t>VERMEJO PARK  -  HEADQUARTERS</t>
  </si>
  <si>
    <t xml:space="preserve">NM3590404   </t>
  </si>
  <si>
    <t>VERMEJO PARK LLC COSTILLA</t>
  </si>
  <si>
    <t xml:space="preserve">NM3590328   </t>
  </si>
  <si>
    <t>VERY LARGE ARRAY VLA</t>
  </si>
  <si>
    <t xml:space="preserve">NM3582601   </t>
  </si>
  <si>
    <t>VETERANS ADMINISTRATION HCS NEW MEXICO</t>
  </si>
  <si>
    <t xml:space="preserve">NM3592304   </t>
  </si>
  <si>
    <t>VIETNAM VETERANS MEMORIAL STATE PARK</t>
  </si>
  <si>
    <t xml:space="preserve">NM3510029   </t>
  </si>
  <si>
    <t>VIGILS TRAILER PARK</t>
  </si>
  <si>
    <t xml:space="preserve">NM3539607   </t>
  </si>
  <si>
    <t>VILLA DEL SOL MOBILE HOME PARK</t>
  </si>
  <si>
    <t xml:space="preserve">NM3581801   </t>
  </si>
  <si>
    <t>VILLA SANTA MARIA</t>
  </si>
  <si>
    <t xml:space="preserve">NM3569626   </t>
  </si>
  <si>
    <t>VILLAGE MOBILE HOME PARK</t>
  </si>
  <si>
    <t xml:space="preserve">NM3531804   </t>
  </si>
  <si>
    <t>VILLAGE OF EAGLE NEST</t>
  </si>
  <si>
    <t xml:space="preserve">NM3533329   </t>
  </si>
  <si>
    <t>VILLAGE OF TAOS SKI VALLEY</t>
  </si>
  <si>
    <t xml:space="preserve">NM3580623   </t>
  </si>
  <si>
    <t>VILLAGE PIZZA</t>
  </si>
  <si>
    <t xml:space="preserve">NM3502223   </t>
  </si>
  <si>
    <t>VILLAGE PLAZA</t>
  </si>
  <si>
    <t xml:space="preserve">NM3519625   </t>
  </si>
  <si>
    <t>VILLANUEVA MDWCA</t>
  </si>
  <si>
    <t xml:space="preserve">NM3590625   </t>
  </si>
  <si>
    <t>VILLANUEVA STATE PARK</t>
  </si>
  <si>
    <t xml:space="preserve">NM3580707   </t>
  </si>
  <si>
    <t>VINTON CONGREGATION OF JEHOVAH WITNESS</t>
  </si>
  <si>
    <t xml:space="preserve">NM3500112   </t>
  </si>
  <si>
    <t>VIRDEN WATER SYSTEM</t>
  </si>
  <si>
    <t xml:space="preserve">NM3500901   </t>
  </si>
  <si>
    <t>VISTA BONITA WATER COOP</t>
  </si>
  <si>
    <t xml:space="preserve">NM3501201   </t>
  </si>
  <si>
    <t>VISTA DE MANANA</t>
  </si>
  <si>
    <t xml:space="preserve">NM3500623   </t>
  </si>
  <si>
    <t>VISTA DE ORO DE PLACITAS WATER USERS COO</t>
  </si>
  <si>
    <t xml:space="preserve">NM3502007   </t>
  </si>
  <si>
    <t>VISTA DEL REY ESTATES MDWCA</t>
  </si>
  <si>
    <t xml:space="preserve">NM3580923   </t>
  </si>
  <si>
    <t>VISTA LINDA CAMPGROUND USFS SNF</t>
  </si>
  <si>
    <t xml:space="preserve">NM3541707   </t>
  </si>
  <si>
    <t>VISTA REAL MHP</t>
  </si>
  <si>
    <t xml:space="preserve">NM3536126   </t>
  </si>
  <si>
    <t>VISTA REDONDA MDWCA</t>
  </si>
  <si>
    <t xml:space="preserve">NM3516618   </t>
  </si>
  <si>
    <t>WAGON MOUND WATER SYSTEM</t>
  </si>
  <si>
    <t xml:space="preserve">NM3592028   </t>
  </si>
  <si>
    <t>WALKING SANDS REST AREA</t>
  </si>
  <si>
    <t xml:space="preserve">NM3564319   </t>
  </si>
  <si>
    <t>WATERFALL COMMUNITY WUA</t>
  </si>
  <si>
    <t xml:space="preserve">NM3516718   </t>
  </si>
  <si>
    <t>WATROUS MDWCA</t>
  </si>
  <si>
    <t xml:space="preserve">NM3500119   </t>
  </si>
  <si>
    <t>WEED WATER USERS ASSOCIATION</t>
  </si>
  <si>
    <t xml:space="preserve">NM3566924   </t>
  </si>
  <si>
    <t>WEST HAMMOND MDWCA</t>
  </si>
  <si>
    <t xml:space="preserve">NM3510507   </t>
  </si>
  <si>
    <t>WEST MESA WATER COMPANY INC</t>
  </si>
  <si>
    <t xml:space="preserve">NM3501529   </t>
  </si>
  <si>
    <t>WEST RIM MDWUA</t>
  </si>
  <si>
    <t xml:space="preserve">NM3560217   </t>
  </si>
  <si>
    <t>WESTERN REFINING SW, GALLUP REFINERY</t>
  </si>
  <si>
    <t xml:space="preserve">NM3560017   </t>
  </si>
  <si>
    <t>WESTERN REFINING SW, INC WINGATE</t>
  </si>
  <si>
    <t xml:space="preserve">NM3593307   </t>
  </si>
  <si>
    <t>WESTERN SKY'S RV PARK</t>
  </si>
  <si>
    <t xml:space="preserve">NM3565508   </t>
  </si>
  <si>
    <t>WESTWINDS MOBILE HOME PARK</t>
  </si>
  <si>
    <t xml:space="preserve">NM3510509   </t>
  </si>
  <si>
    <t>WHISKEY CREEK PROPERTIES, LLC</t>
  </si>
  <si>
    <t xml:space="preserve">NM3510517   </t>
  </si>
  <si>
    <t>WHISPERING CEDARS WATER ASSOCIATION</t>
  </si>
  <si>
    <t xml:space="preserve">NM3503201   </t>
  </si>
  <si>
    <t>WHISPERING PINES RETIREMENT</t>
  </si>
  <si>
    <t xml:space="preserve">NM3599829   </t>
  </si>
  <si>
    <t>WHISTLE STOP</t>
  </si>
  <si>
    <t xml:space="preserve">NM3500117   </t>
  </si>
  <si>
    <t>WHITE CLIFFS MDWUA</t>
  </si>
  <si>
    <t xml:space="preserve">NM3594507   </t>
  </si>
  <si>
    <t>WHITE SANDS MID RANGE FACILITIES- FF</t>
  </si>
  <si>
    <t xml:space="preserve">NM3568007   </t>
  </si>
  <si>
    <t>WHITE SANDS MISSILE RANGE (MAIN POST)-FF</t>
  </si>
  <si>
    <t xml:space="preserve">NM3500319   </t>
  </si>
  <si>
    <t>WHITE SANDS NATIONAL MONUMENT</t>
  </si>
  <si>
    <t xml:space="preserve">NM3521408   </t>
  </si>
  <si>
    <t>WHITES CITY WATER SYSTEM</t>
  </si>
  <si>
    <t xml:space="preserve">NM3580526   </t>
  </si>
  <si>
    <t>WILD AND WOOLEY TRAILER RANCH</t>
  </si>
  <si>
    <t xml:space="preserve">NM3594029   </t>
  </si>
  <si>
    <t>WILD RIVERS HEADQUARTERS (BLM)</t>
  </si>
  <si>
    <t xml:space="preserve">NM3524730   </t>
  </si>
  <si>
    <t>WILLARD VILLAGE OF</t>
  </si>
  <si>
    <t xml:space="preserve">NM3500726   </t>
  </si>
  <si>
    <t>WINDMILL WATER</t>
  </si>
  <si>
    <t xml:space="preserve">NM3555407   </t>
  </si>
  <si>
    <t>WINTERHAVEN MDWC AND SWA</t>
  </si>
  <si>
    <t xml:space="preserve">NM3598008   </t>
  </si>
  <si>
    <t>WIPP WATER SUPPLY</t>
  </si>
  <si>
    <t xml:space="preserve">NM3593213   </t>
  </si>
  <si>
    <t>XCEL ENERGY SPS CUNNINGHAM STATION</t>
  </si>
  <si>
    <t xml:space="preserve">NM3592913   </t>
  </si>
  <si>
    <t>XCEL ENERGY SPS MADDOX STATION</t>
  </si>
  <si>
    <t xml:space="preserve">NM3532717   </t>
  </si>
  <si>
    <t>YAH TA HEY W &amp; SD</t>
  </si>
  <si>
    <t xml:space="preserve">NM3591816   </t>
  </si>
  <si>
    <t>YUCCA REST AREA-STATE HWY DEPT</t>
  </si>
  <si>
    <t xml:space="preserve">NM3585401   </t>
  </si>
  <si>
    <t>ZUZAX FILL STATION</t>
  </si>
  <si>
    <t xml:space="preserve">PWS Number:  </t>
  </si>
  <si>
    <r>
      <rPr>
        <b/>
        <sz val="12"/>
        <color rgb="FFFF0000"/>
        <rFont val="Calibri"/>
        <family val="2"/>
        <scheme val="minor"/>
      </rPr>
      <t>Select PWS Name from Drop Down List First-----&gt;</t>
    </r>
    <r>
      <rPr>
        <b/>
        <sz val="11"/>
        <color theme="1"/>
        <rFont val="Calibri"/>
        <family val="2"/>
        <scheme val="minor"/>
      </rPr>
      <t xml:space="preserve">  PWS Name:       </t>
    </r>
  </si>
  <si>
    <t>Input Routine Sample Location (Physical Address or Physical Location)</t>
  </si>
  <si>
    <t>Input Repeat Sample Location (Physical Address or Physical Location)</t>
  </si>
  <si>
    <t>SOP required for use of this site - refer to DSSP template instructions</t>
  </si>
  <si>
    <t>BERNALILLO COUNTY 911 COMMAND CENTER</t>
  </si>
  <si>
    <t>NM3504001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</si>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</sst>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1" tint="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5" fillId="4" borderId="19" xfId="1" applyFont="1" applyFill="1" applyBorder="1" applyAlignment="1">
      <alignment horizontal="center"/>
    </xf>
    <xf numFmtId="0" fontId="5" fillId="0" borderId="20" xfId="1" applyFont="1" applyFill="1" applyBorder="1" applyAlignment="1">
      <alignment wrapText="1"/>
    </xf>
    <xf numFmtId="0" fontId="5" fillId="0" borderId="20" xfId="1" applyFont="1" applyFill="1" applyBorder="1" applyAlignment="1">
      <alignment horizontal="right" wrapText="1"/>
    </xf>
    <xf numFmtId="0" fontId="7" fillId="2" borderId="1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9" fillId="5" borderId="17" xfId="0" applyFont="1" applyFill="1" applyBorder="1" applyAlignment="1" applyProtection="1">
      <alignment horizontal="center" vertical="center"/>
      <protection locked="0"/>
    </xf>
    <xf numFmtId="0" fontId="9" fillId="5" borderId="18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165" fontId="1" fillId="3" borderId="6" xfId="0" applyNumberFormat="1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000"/>
  <sheetViews>
    <sheetView tabSelected="1" workbookViewId="0">
      <selection activeCell="D2" sqref="D2:E2"/>
    </sheetView>
  </sheetViews>
  <sheetFormatPr defaultRowHeight="3.75" customHeight="1" x14ac:dyDescent="0.25"/>
  <cols>
    <col min="1" max="1" width="10.85546875" style="1" bestFit="1" customWidth="1"/>
    <col min="2" max="2" width="17.7109375" style="1" customWidth="1"/>
    <col min="3" max="3" width="63" style="1" customWidth="1"/>
    <col min="4" max="4" width="14.42578125" style="1" customWidth="1"/>
    <col min="5" max="5" width="58" style="1" bestFit="1" customWidth="1"/>
    <col min="6" max="6" width="13.7109375" style="1" customWidth="1"/>
    <col min="9" max="9" width="9.140625" style="7"/>
  </cols>
  <sheetData>
    <row r="1" spans="1:9" ht="19.5" customHeight="1" thickBot="1" x14ac:dyDescent="0.3">
      <c r="A1" s="15" t="s">
        <v>2</v>
      </c>
      <c r="B1" s="16"/>
      <c r="C1" s="16"/>
      <c r="D1" s="16"/>
      <c r="E1" s="16"/>
      <c r="F1" s="17"/>
    </row>
    <row r="2" spans="1:9" ht="15.75" customHeight="1" x14ac:dyDescent="0.25">
      <c r="A2" s="39"/>
      <c r="B2" s="40"/>
      <c r="C2" s="9" t="s">
        <v>2216</v>
      </c>
      <c r="D2" s="31" t="s">
        <v>53</v>
      </c>
      <c r="E2" s="31"/>
      <c r="F2" s="2"/>
    </row>
    <row r="3" spans="1:9" ht="17.25" customHeight="1" thickBot="1" x14ac:dyDescent="0.3">
      <c r="A3" s="32" t="s">
        <v>2215</v>
      </c>
      <c r="B3" s="33"/>
      <c r="C3" s="33"/>
      <c r="D3" s="34" t="str">
        <f>VLOOKUP(D2,Sheet2!A2:C1103,2)</f>
        <v xml:space="preserve">NM3510701   </v>
      </c>
      <c r="E3" s="34"/>
      <c r="F3" s="3"/>
    </row>
    <row r="4" spans="1:9" ht="18.75" customHeight="1" thickBot="1" x14ac:dyDescent="0.3">
      <c r="A4" s="28" t="s">
        <v>3</v>
      </c>
      <c r="B4" s="29"/>
      <c r="C4" s="29"/>
      <c r="D4" s="30">
        <f>VLOOKUP(D2,Sheet2!A2:C1103,3)</f>
        <v>601983</v>
      </c>
      <c r="E4" s="30"/>
      <c r="F4" s="3"/>
    </row>
    <row r="5" spans="1:9" s="1" customFormat="1" ht="60" customHeight="1" x14ac:dyDescent="0.25">
      <c r="A5" s="4" t="s">
        <v>4</v>
      </c>
      <c r="B5" s="5" t="s">
        <v>0</v>
      </c>
      <c r="C5" s="13" t="s">
        <v>2217</v>
      </c>
      <c r="D5" s="5" t="s">
        <v>1</v>
      </c>
      <c r="E5" s="26" t="s">
        <v>2218</v>
      </c>
      <c r="F5" s="27"/>
      <c r="I5" s="8"/>
    </row>
    <row r="6" spans="1:9" ht="15.95" customHeight="1" x14ac:dyDescent="0.25">
      <c r="A6" s="38">
        <f>IF(D4&lt;1000,1*4,IF(D4&lt;2501,2*4,IF(D4&lt;3301,3*3,IF(D4&lt;4101,4*3,IF(D4&lt;4901,3*5,IF(D4&lt;5801,3*6,IF(D4&lt;6701,3*7,IF(D4&lt;7601,3*8,IF(D4&lt;8501,3*9,IF(D4&lt;12901,3*10,IF(D4&lt;17201,2*15,IF(D4&lt;21501,2*20,IF(D4&lt;25019,2*25,IF(D4&lt;33019,1.5*30,IF(D4&lt;41019,1.5*40,IF(D4&lt;50019,1.5*50,IF(D4&lt;59019,1.5*60,IF(D4&lt;70019,1.5*70,IF(D4&lt;83019,1.5*80,IF(D4&lt;96019,1.5*90,IF(D4&lt;130019,1.5*100,IF(D4&lt;220019,1.5*120,IF(D4&lt;320019,1.5*150,IF(D4&lt;450019,1.5*180,IF(D4&lt;600019,1.5*210,IF(D4&lt;780019,1.5*240,IF(D4&lt;970019,1.5*270,IF(D4&lt;1230019,1.5*300,IF(D4&lt;1520019,1.5*330)))))))))))))))))))))))))))))</f>
        <v>360</v>
      </c>
      <c r="B6" s="18" t="s">
        <v>5</v>
      </c>
      <c r="C6" s="21" t="s">
        <v>2222</v>
      </c>
      <c r="D6" s="6" t="s">
        <v>6</v>
      </c>
      <c r="E6" s="35" t="str">
        <f>C6</f>
        <v xml:space="preserve"> </v>
      </c>
      <c r="F6" s="36"/>
    </row>
    <row r="7" spans="1:9" ht="15.95" customHeight="1" x14ac:dyDescent="0.25">
      <c r="A7" s="38"/>
      <c r="B7" s="19"/>
      <c r="C7" s="22"/>
      <c r="D7" s="6" t="s">
        <v>7</v>
      </c>
      <c r="E7" s="35" t="s">
        <v>2222</v>
      </c>
      <c r="F7" s="36"/>
    </row>
    <row r="8" spans="1:9" ht="15.95" customHeight="1" x14ac:dyDescent="0.25">
      <c r="A8" s="38"/>
      <c r="B8" s="19"/>
      <c r="C8" s="22"/>
      <c r="D8" s="6" t="s">
        <v>8</v>
      </c>
      <c r="E8" s="35" t="s">
        <v>2222</v>
      </c>
      <c r="F8" s="36"/>
    </row>
    <row r="9" spans="1:9" ht="15.95" customHeight="1" x14ac:dyDescent="0.25">
      <c r="A9" s="38"/>
      <c r="B9" s="19"/>
      <c r="C9" s="22"/>
      <c r="D9" s="14" t="s">
        <v>9</v>
      </c>
      <c r="E9" s="24" t="s">
        <v>2219</v>
      </c>
      <c r="F9" s="25"/>
    </row>
    <row r="10" spans="1:9" ht="15.95" customHeight="1" x14ac:dyDescent="0.25">
      <c r="A10" s="38"/>
      <c r="B10" s="20"/>
      <c r="C10" s="23"/>
      <c r="D10" s="14" t="s">
        <v>10</v>
      </c>
      <c r="E10" s="24" t="s">
        <v>2219</v>
      </c>
      <c r="F10" s="25"/>
    </row>
    <row r="11" spans="1:9" ht="15.95" customHeight="1" x14ac:dyDescent="0.25">
      <c r="A11"/>
      <c r="B11" s="18" t="str">
        <f>("RT" &amp; TEXT((RIGHT(B6, 3)+1),"000"))</f>
        <v>RT002</v>
      </c>
      <c r="C11" s="21" t="s">
        <v>2222</v>
      </c>
      <c r="D11" s="6" t="str">
        <f>("RP" &amp; TEXT((RIGHT(B6, 3)+1),"000")&amp;"O")</f>
        <v>RP002O</v>
      </c>
      <c r="E11" s="35" t="str">
        <f t="shared" ref="E11" si="0">(C11)</f>
        <v xml:space="preserve"> </v>
      </c>
      <c r="F11" s="36"/>
    </row>
    <row r="12" spans="1:9" ht="15.95" customHeight="1" x14ac:dyDescent="0.25">
      <c r="B12" s="19"/>
      <c r="C12" s="22"/>
      <c r="D12" s="6" t="str">
        <f>("RP" &amp; TEXT((RIGHT(B6, 3)+1),"000")&amp;"U")</f>
        <v>RP002U</v>
      </c>
      <c r="E12" s="35" t="s">
        <v>2222</v>
      </c>
      <c r="F12" s="36"/>
    </row>
    <row r="13" spans="1:9" ht="15.95" customHeight="1" x14ac:dyDescent="0.25">
      <c r="B13" s="19"/>
      <c r="C13" s="22"/>
      <c r="D13" s="6" t="str">
        <f>("RP" &amp; TEXT((RIGHT(B6, 3)+1),"000")&amp;"D")</f>
        <v>RP002D</v>
      </c>
      <c r="E13" s="37" t="s">
        <v>2222</v>
      </c>
      <c r="F13" s="37"/>
    </row>
    <row r="14" spans="1:9" ht="15.95" customHeight="1" x14ac:dyDescent="0.25">
      <c r="B14" s="19"/>
      <c r="C14" s="22"/>
      <c r="D14" s="14" t="str">
        <f>("RP" &amp; TEXT((RIGHT(B6, 3)+1),"000")&amp;"UA")</f>
        <v>RP002UA</v>
      </c>
      <c r="E14" s="24" t="s">
        <v>2219</v>
      </c>
      <c r="F14" s="25"/>
    </row>
    <row r="15" spans="1:9" ht="15.95" customHeight="1" x14ac:dyDescent="0.25">
      <c r="B15" s="20"/>
      <c r="C15" s="23"/>
      <c r="D15" s="14" t="str">
        <f>("RP" &amp; TEXT((RIGHT(B6, 3)+1),"000")&amp;"DA")</f>
        <v>RP002DA</v>
      </c>
      <c r="E15" s="24" t="s">
        <v>2219</v>
      </c>
      <c r="F15" s="25"/>
    </row>
    <row r="16" spans="1:9" ht="15.95" customHeight="1" x14ac:dyDescent="0.25">
      <c r="B16" s="18" t="str">
        <f>("RT" &amp; TEXT((RIGHT(B11, 3)+1),"000"))</f>
        <v>RT003</v>
      </c>
      <c r="C16" s="21" t="s">
        <v>2222</v>
      </c>
      <c r="D16" s="6" t="str">
        <f>("RP" &amp; TEXT((RIGHT(B11, 3)+1),"000")&amp;"O")</f>
        <v>RP003O</v>
      </c>
      <c r="E16" s="35" t="str">
        <f t="shared" ref="E16" si="1">(C16)</f>
        <v xml:space="preserve"> </v>
      </c>
      <c r="F16" s="36"/>
    </row>
    <row r="17" spans="2:6" ht="15.95" customHeight="1" x14ac:dyDescent="0.25">
      <c r="B17" s="19"/>
      <c r="C17" s="22"/>
      <c r="D17" s="6" t="str">
        <f>("RP" &amp; TEXT((RIGHT(B11, 3)+1),"000")&amp;"U")</f>
        <v>RP003U</v>
      </c>
      <c r="E17" s="37" t="s">
        <v>2222</v>
      </c>
      <c r="F17" s="37"/>
    </row>
    <row r="18" spans="2:6" ht="15.95" customHeight="1" x14ac:dyDescent="0.25">
      <c r="B18" s="19"/>
      <c r="C18" s="22"/>
      <c r="D18" s="6" t="str">
        <f>("RP" &amp; TEXT((RIGHT(B11, 3)+1),"000")&amp;"D")</f>
        <v>RP003D</v>
      </c>
      <c r="E18" s="37" t="s">
        <v>2222</v>
      </c>
      <c r="F18" s="37"/>
    </row>
    <row r="19" spans="2:6" ht="15.95" customHeight="1" x14ac:dyDescent="0.25">
      <c r="B19" s="19"/>
      <c r="C19" s="22"/>
      <c r="D19" s="14" t="str">
        <f>("RP" &amp; TEXT((RIGHT(B11, 3)+1),"000")&amp;"UA")</f>
        <v>RP003UA</v>
      </c>
      <c r="E19" s="24" t="s">
        <v>2219</v>
      </c>
      <c r="F19" s="25"/>
    </row>
    <row r="20" spans="2:6" ht="15.95" customHeight="1" x14ac:dyDescent="0.25">
      <c r="B20" s="20"/>
      <c r="C20" s="23"/>
      <c r="D20" s="14" t="str">
        <f>("RP" &amp; TEXT((RIGHT(B11, 3)+1),"000")&amp;"DA")</f>
        <v>RP003DA</v>
      </c>
      <c r="E20" s="24" t="s">
        <v>2219</v>
      </c>
      <c r="F20" s="25"/>
    </row>
    <row r="21" spans="2:6" ht="15.95" customHeight="1" x14ac:dyDescent="0.25">
      <c r="B21" s="18" t="str">
        <f t="shared" ref="B21" si="2">("RT" &amp; TEXT((RIGHT(B16, 3)+1),"000"))</f>
        <v>RT004</v>
      </c>
      <c r="C21" s="21" t="s">
        <v>2222</v>
      </c>
      <c r="D21" s="6" t="str">
        <f t="shared" ref="D21" si="3">("RP" &amp; TEXT((RIGHT(B16, 3)+1),"000")&amp;"O")</f>
        <v>RP004O</v>
      </c>
      <c r="E21" s="35" t="str">
        <f t="shared" ref="E21" si="4">(C21)</f>
        <v xml:space="preserve"> </v>
      </c>
      <c r="F21" s="36"/>
    </row>
    <row r="22" spans="2:6" ht="15.95" customHeight="1" x14ac:dyDescent="0.25">
      <c r="B22" s="19"/>
      <c r="C22" s="22"/>
      <c r="D22" s="6" t="str">
        <f t="shared" ref="D22" si="5">("RP" &amp; TEXT((RIGHT(B16, 3)+1),"000")&amp;"U")</f>
        <v>RP004U</v>
      </c>
      <c r="E22" s="37" t="s">
        <v>2222</v>
      </c>
      <c r="F22" s="37"/>
    </row>
    <row r="23" spans="2:6" ht="15.95" customHeight="1" x14ac:dyDescent="0.25">
      <c r="B23" s="19"/>
      <c r="C23" s="22"/>
      <c r="D23" s="6" t="str">
        <f t="shared" ref="D23" si="6">("RP" &amp; TEXT((RIGHT(B16, 3)+1),"000")&amp;"D")</f>
        <v>RP004D</v>
      </c>
      <c r="E23" s="37" t="s">
        <v>2222</v>
      </c>
      <c r="F23" s="37"/>
    </row>
    <row r="24" spans="2:6" ht="15.95" customHeight="1" x14ac:dyDescent="0.25">
      <c r="B24" s="19"/>
      <c r="C24" s="22"/>
      <c r="D24" s="14" t="str">
        <f t="shared" ref="D24" si="7">("RP" &amp; TEXT((RIGHT(B16, 3)+1),"000")&amp;"UA")</f>
        <v>RP004UA</v>
      </c>
      <c r="E24" s="24" t="s">
        <v>2219</v>
      </c>
      <c r="F24" s="25"/>
    </row>
    <row r="25" spans="2:6" ht="15.95" customHeight="1" x14ac:dyDescent="0.25">
      <c r="B25" s="20"/>
      <c r="C25" s="23"/>
      <c r="D25" s="14" t="str">
        <f t="shared" ref="D25" si="8">("RP" &amp; TEXT((RIGHT(B16, 3)+1),"000")&amp;"DA")</f>
        <v>RP004DA</v>
      </c>
      <c r="E25" s="24" t="s">
        <v>2219</v>
      </c>
      <c r="F25" s="25"/>
    </row>
    <row r="26" spans="2:6" ht="15.95" hidden="1" customHeight="1" x14ac:dyDescent="0.25">
      <c r="B26" s="18" t="str">
        <f t="shared" ref="B26" si="9">("RT" &amp; TEXT((RIGHT(B21, 3)+1),"000"))</f>
        <v>RT005</v>
      </c>
      <c r="C26" s="18"/>
      <c r="D26" s="6" t="str">
        <f t="shared" ref="D26" si="10">("RP" &amp; TEXT((RIGHT(B21, 3)+1),"000")&amp;"O")</f>
        <v>RP005O</v>
      </c>
      <c r="E26" s="35">
        <f t="shared" ref="E26" si="11">(C26)</f>
        <v>0</v>
      </c>
      <c r="F26" s="36"/>
    </row>
    <row r="27" spans="2:6" ht="15.95" hidden="1" customHeight="1" x14ac:dyDescent="0.25">
      <c r="B27" s="19"/>
      <c r="C27" s="19"/>
      <c r="D27" s="6" t="str">
        <f t="shared" ref="D27" si="12">("RP" &amp; TEXT((RIGHT(B21, 3)+1),"000")&amp;"U")</f>
        <v>RP005U</v>
      </c>
      <c r="E27" s="37"/>
      <c r="F27" s="37"/>
    </row>
    <row r="28" spans="2:6" ht="15.95" hidden="1" customHeight="1" x14ac:dyDescent="0.25">
      <c r="B28" s="19"/>
      <c r="C28" s="19"/>
      <c r="D28" s="6" t="str">
        <f t="shared" ref="D28" si="13">("RP" &amp; TEXT((RIGHT(B21, 3)+1),"000")&amp;"D")</f>
        <v>RP005D</v>
      </c>
      <c r="E28" s="37"/>
      <c r="F28" s="37"/>
    </row>
    <row r="29" spans="2:6" ht="15.95" hidden="1" customHeight="1" x14ac:dyDescent="0.25">
      <c r="B29" s="19"/>
      <c r="C29" s="19"/>
      <c r="D29" s="14" t="str">
        <f t="shared" ref="D29" si="14">("RP" &amp; TEXT((RIGHT(B21, 3)+1),"000")&amp;"UA")</f>
        <v>RP005UA</v>
      </c>
      <c r="E29" s="24" t="s">
        <v>2219</v>
      </c>
      <c r="F29" s="25"/>
    </row>
    <row r="30" spans="2:6" ht="15.95" hidden="1" customHeight="1" x14ac:dyDescent="0.25">
      <c r="B30" s="20"/>
      <c r="C30" s="20"/>
      <c r="D30" s="14" t="str">
        <f t="shared" ref="D30" si="15">("RP" &amp; TEXT((RIGHT(B21, 3)+1),"000")&amp;"DA")</f>
        <v>RP005DA</v>
      </c>
      <c r="E30" s="24" t="s">
        <v>2219</v>
      </c>
      <c r="F30" s="25"/>
    </row>
    <row r="31" spans="2:6" ht="15.95" hidden="1" customHeight="1" x14ac:dyDescent="0.25">
      <c r="B31" s="18" t="str">
        <f t="shared" ref="B31" si="16">("RT" &amp; TEXT((RIGHT(B26, 3)+1),"000"))</f>
        <v>RT006</v>
      </c>
      <c r="C31" s="18"/>
      <c r="D31" s="6" t="str">
        <f t="shared" ref="D31" si="17">("RP" &amp; TEXT((RIGHT(B26, 3)+1),"000")&amp;"O")</f>
        <v>RP006O</v>
      </c>
      <c r="E31" s="35">
        <f t="shared" ref="E31" si="18">(C31)</f>
        <v>0</v>
      </c>
      <c r="F31" s="36"/>
    </row>
    <row r="32" spans="2:6" ht="15.95" hidden="1" customHeight="1" x14ac:dyDescent="0.25">
      <c r="B32" s="19"/>
      <c r="C32" s="19"/>
      <c r="D32" s="6" t="str">
        <f t="shared" ref="D32" si="19">("RP" &amp; TEXT((RIGHT(B26, 3)+1),"000")&amp;"U")</f>
        <v>RP006U</v>
      </c>
      <c r="E32" s="37"/>
      <c r="F32" s="37"/>
    </row>
    <row r="33" spans="2:6" ht="15.95" hidden="1" customHeight="1" x14ac:dyDescent="0.25">
      <c r="B33" s="19"/>
      <c r="C33" s="19"/>
      <c r="D33" s="6" t="str">
        <f t="shared" ref="D33" si="20">("RP" &amp; TEXT((RIGHT(B26, 3)+1),"000")&amp;"D")</f>
        <v>RP006D</v>
      </c>
      <c r="E33" s="37"/>
      <c r="F33" s="37"/>
    </row>
    <row r="34" spans="2:6" ht="15.95" hidden="1" customHeight="1" x14ac:dyDescent="0.25">
      <c r="B34" s="19"/>
      <c r="C34" s="19"/>
      <c r="D34" s="14" t="str">
        <f t="shared" ref="D34" si="21">("RP" &amp; TEXT((RIGHT(B26, 3)+1),"000")&amp;"UA")</f>
        <v>RP006UA</v>
      </c>
      <c r="E34" s="24" t="s">
        <v>2219</v>
      </c>
      <c r="F34" s="25"/>
    </row>
    <row r="35" spans="2:6" ht="15.95" hidden="1" customHeight="1" x14ac:dyDescent="0.25">
      <c r="B35" s="20"/>
      <c r="C35" s="20"/>
      <c r="D35" s="14" t="str">
        <f t="shared" ref="D35" si="22">("RP" &amp; TEXT((RIGHT(B26, 3)+1),"000")&amp;"DA")</f>
        <v>RP006DA</v>
      </c>
      <c r="E35" s="24" t="s">
        <v>2219</v>
      </c>
      <c r="F35" s="25"/>
    </row>
    <row r="36" spans="2:6" ht="15.95" hidden="1" customHeight="1" x14ac:dyDescent="0.25">
      <c r="B36" s="18" t="str">
        <f t="shared" ref="B36" si="23">("RT" &amp; TEXT((RIGHT(B31, 3)+1),"000"))</f>
        <v>RT007</v>
      </c>
      <c r="C36" s="18"/>
      <c r="D36" s="6" t="str">
        <f t="shared" ref="D36" si="24">("RP" &amp; TEXT((RIGHT(B31, 3)+1),"000")&amp;"O")</f>
        <v>RP007O</v>
      </c>
      <c r="E36" s="35">
        <f t="shared" ref="E36" si="25">(C36)</f>
        <v>0</v>
      </c>
      <c r="F36" s="36"/>
    </row>
    <row r="37" spans="2:6" ht="15.95" hidden="1" customHeight="1" x14ac:dyDescent="0.25">
      <c r="B37" s="19"/>
      <c r="C37" s="19"/>
      <c r="D37" s="6" t="str">
        <f t="shared" ref="D37" si="26">("RP" &amp; TEXT((RIGHT(B31, 3)+1),"000")&amp;"U")</f>
        <v>RP007U</v>
      </c>
      <c r="E37" s="37"/>
      <c r="F37" s="37"/>
    </row>
    <row r="38" spans="2:6" ht="15.95" hidden="1" customHeight="1" x14ac:dyDescent="0.25">
      <c r="B38" s="19"/>
      <c r="C38" s="19"/>
      <c r="D38" s="6" t="str">
        <f t="shared" ref="D38" si="27">("RP" &amp; TEXT((RIGHT(B31, 3)+1),"000")&amp;"D")</f>
        <v>RP007D</v>
      </c>
      <c r="E38" s="37"/>
      <c r="F38" s="37"/>
    </row>
    <row r="39" spans="2:6" ht="15.95" hidden="1" customHeight="1" x14ac:dyDescent="0.25">
      <c r="B39" s="19"/>
      <c r="C39" s="19"/>
      <c r="D39" s="14" t="str">
        <f t="shared" ref="D39" si="28">("RP" &amp; TEXT((RIGHT(B31, 3)+1),"000")&amp;"UA")</f>
        <v>RP007UA</v>
      </c>
      <c r="E39" s="24" t="s">
        <v>2219</v>
      </c>
      <c r="F39" s="25"/>
    </row>
    <row r="40" spans="2:6" ht="15.95" hidden="1" customHeight="1" x14ac:dyDescent="0.25">
      <c r="B40" s="20"/>
      <c r="C40" s="20"/>
      <c r="D40" s="14" t="str">
        <f t="shared" ref="D40" si="29">("RP" &amp; TEXT((RIGHT(B31, 3)+1),"000")&amp;"DA")</f>
        <v>RP007DA</v>
      </c>
      <c r="E40" s="24" t="s">
        <v>2219</v>
      </c>
      <c r="F40" s="25"/>
    </row>
    <row r="41" spans="2:6" ht="15.95" hidden="1" customHeight="1" x14ac:dyDescent="0.25">
      <c r="B41" s="18" t="str">
        <f t="shared" ref="B41" si="30">("RT" &amp; TEXT((RIGHT(B36, 3)+1),"000"))</f>
        <v>RT008</v>
      </c>
      <c r="C41" s="18"/>
      <c r="D41" s="6" t="str">
        <f t="shared" ref="D41" si="31">("RP" &amp; TEXT((RIGHT(B36, 3)+1),"000")&amp;"O")</f>
        <v>RP008O</v>
      </c>
      <c r="E41" s="35">
        <f t="shared" ref="E41" si="32">(C41)</f>
        <v>0</v>
      </c>
      <c r="F41" s="36"/>
    </row>
    <row r="42" spans="2:6" ht="15.95" hidden="1" customHeight="1" x14ac:dyDescent="0.25">
      <c r="B42" s="19"/>
      <c r="C42" s="19"/>
      <c r="D42" s="6" t="str">
        <f t="shared" ref="D42" si="33">("RP" &amp; TEXT((RIGHT(B36, 3)+1),"000")&amp;"U")</f>
        <v>RP008U</v>
      </c>
      <c r="E42" s="37"/>
      <c r="F42" s="37"/>
    </row>
    <row r="43" spans="2:6" ht="15.95" hidden="1" customHeight="1" x14ac:dyDescent="0.25">
      <c r="B43" s="19"/>
      <c r="C43" s="19"/>
      <c r="D43" s="6" t="str">
        <f t="shared" ref="D43" si="34">("RP" &amp; TEXT((RIGHT(B36, 3)+1),"000")&amp;"D")</f>
        <v>RP008D</v>
      </c>
      <c r="E43" s="37"/>
      <c r="F43" s="37"/>
    </row>
    <row r="44" spans="2:6" ht="15.95" hidden="1" customHeight="1" x14ac:dyDescent="0.25">
      <c r="B44" s="19"/>
      <c r="C44" s="19"/>
      <c r="D44" s="14" t="str">
        <f t="shared" ref="D44" si="35">("RP" &amp; TEXT((RIGHT(B36, 3)+1),"000")&amp;"UA")</f>
        <v>RP008UA</v>
      </c>
      <c r="E44" s="24" t="s">
        <v>2219</v>
      </c>
      <c r="F44" s="25"/>
    </row>
    <row r="45" spans="2:6" ht="15.95" hidden="1" customHeight="1" x14ac:dyDescent="0.25">
      <c r="B45" s="20"/>
      <c r="C45" s="20"/>
      <c r="D45" s="14" t="str">
        <f t="shared" ref="D45" si="36">("RP" &amp; TEXT((RIGHT(B36, 3)+1),"000")&amp;"DA")</f>
        <v>RP008DA</v>
      </c>
      <c r="E45" s="24" t="s">
        <v>2219</v>
      </c>
      <c r="F45" s="25"/>
    </row>
    <row r="46" spans="2:6" ht="15.95" hidden="1" customHeight="1" x14ac:dyDescent="0.25">
      <c r="B46" s="18" t="str">
        <f t="shared" ref="B46" si="37">("RT" &amp; TEXT((RIGHT(B41, 3)+1),"000"))</f>
        <v>RT009</v>
      </c>
      <c r="C46" s="18"/>
      <c r="D46" s="6" t="str">
        <f t="shared" ref="D46" si="38">("RP" &amp; TEXT((RIGHT(B41, 3)+1),"000")&amp;"O")</f>
        <v>RP009O</v>
      </c>
      <c r="E46" s="35">
        <f t="shared" ref="E46" si="39">(C46)</f>
        <v>0</v>
      </c>
      <c r="F46" s="36"/>
    </row>
    <row r="47" spans="2:6" ht="15.95" hidden="1" customHeight="1" x14ac:dyDescent="0.25">
      <c r="B47" s="19"/>
      <c r="C47" s="19"/>
      <c r="D47" s="6" t="str">
        <f t="shared" ref="D47" si="40">("RP" &amp; TEXT((RIGHT(B41, 3)+1),"000")&amp;"U")</f>
        <v>RP009U</v>
      </c>
      <c r="E47" s="37"/>
      <c r="F47" s="37"/>
    </row>
    <row r="48" spans="2:6" ht="15.95" hidden="1" customHeight="1" x14ac:dyDescent="0.25">
      <c r="B48" s="19"/>
      <c r="C48" s="19"/>
      <c r="D48" s="6" t="str">
        <f t="shared" ref="D48" si="41">("RP" &amp; TEXT((RIGHT(B41, 3)+1),"000")&amp;"D")</f>
        <v>RP009D</v>
      </c>
      <c r="E48" s="37"/>
      <c r="F48" s="37"/>
    </row>
    <row r="49" spans="2:6" ht="15.95" hidden="1" customHeight="1" x14ac:dyDescent="0.25">
      <c r="B49" s="19"/>
      <c r="C49" s="19"/>
      <c r="D49" s="14" t="str">
        <f t="shared" ref="D49" si="42">("RP" &amp; TEXT((RIGHT(B41, 3)+1),"000")&amp;"UA")</f>
        <v>RP009UA</v>
      </c>
      <c r="E49" s="24" t="s">
        <v>2219</v>
      </c>
      <c r="F49" s="25"/>
    </row>
    <row r="50" spans="2:6" ht="15.95" hidden="1" customHeight="1" x14ac:dyDescent="0.25">
      <c r="B50" s="20"/>
      <c r="C50" s="20"/>
      <c r="D50" s="14" t="str">
        <f t="shared" ref="D50" si="43">("RP" &amp; TEXT((RIGHT(B41, 3)+1),"000")&amp;"DA")</f>
        <v>RP009DA</v>
      </c>
      <c r="E50" s="24" t="s">
        <v>2219</v>
      </c>
      <c r="F50" s="25"/>
    </row>
    <row r="51" spans="2:6" ht="15.95" hidden="1" customHeight="1" x14ac:dyDescent="0.25">
      <c r="B51" s="18" t="str">
        <f t="shared" ref="B51" si="44">("RT" &amp; TEXT((RIGHT(B46, 3)+1),"000"))</f>
        <v>RT010</v>
      </c>
      <c r="C51" s="18"/>
      <c r="D51" s="6" t="str">
        <f t="shared" ref="D51" si="45">("RP" &amp; TEXT((RIGHT(B46, 3)+1),"000")&amp;"O")</f>
        <v>RP010O</v>
      </c>
      <c r="E51" s="35">
        <f t="shared" ref="E51" si="46">(C51)</f>
        <v>0</v>
      </c>
      <c r="F51" s="36"/>
    </row>
    <row r="52" spans="2:6" ht="15.95" hidden="1" customHeight="1" x14ac:dyDescent="0.25">
      <c r="B52" s="19"/>
      <c r="C52" s="19"/>
      <c r="D52" s="6" t="str">
        <f t="shared" ref="D52" si="47">("RP" &amp; TEXT((RIGHT(B46, 3)+1),"000")&amp;"U")</f>
        <v>RP010U</v>
      </c>
      <c r="E52" s="37"/>
      <c r="F52" s="37"/>
    </row>
    <row r="53" spans="2:6" ht="15.95" hidden="1" customHeight="1" x14ac:dyDescent="0.25">
      <c r="B53" s="19"/>
      <c r="C53" s="19"/>
      <c r="D53" s="6" t="str">
        <f t="shared" ref="D53" si="48">("RP" &amp; TEXT((RIGHT(B46, 3)+1),"000")&amp;"D")</f>
        <v>RP010D</v>
      </c>
      <c r="E53" s="37"/>
      <c r="F53" s="37"/>
    </row>
    <row r="54" spans="2:6" ht="15.95" hidden="1" customHeight="1" x14ac:dyDescent="0.25">
      <c r="B54" s="19"/>
      <c r="C54" s="19"/>
      <c r="D54" s="14" t="str">
        <f t="shared" ref="D54" si="49">("RP" &amp; TEXT((RIGHT(B46, 3)+1),"000")&amp;"UA")</f>
        <v>RP010UA</v>
      </c>
      <c r="E54" s="24" t="s">
        <v>2219</v>
      </c>
      <c r="F54" s="25"/>
    </row>
    <row r="55" spans="2:6" ht="15.95" hidden="1" customHeight="1" x14ac:dyDescent="0.25">
      <c r="B55" s="20"/>
      <c r="C55" s="20"/>
      <c r="D55" s="14" t="str">
        <f t="shared" ref="D55" si="50">("RP" &amp; TEXT((RIGHT(B46, 3)+1),"000")&amp;"DA")</f>
        <v>RP010DA</v>
      </c>
      <c r="E55" s="24" t="s">
        <v>2219</v>
      </c>
      <c r="F55" s="25"/>
    </row>
    <row r="56" spans="2:6" ht="15.95" hidden="1" customHeight="1" x14ac:dyDescent="0.25">
      <c r="B56" s="18" t="str">
        <f t="shared" ref="B56" si="51">("RT" &amp; TEXT((RIGHT(B51, 3)+1),"000"))</f>
        <v>RT011</v>
      </c>
      <c r="C56" s="18"/>
      <c r="D56" s="6" t="str">
        <f t="shared" ref="D56" si="52">("RP" &amp; TEXT((RIGHT(B51, 3)+1),"000")&amp;"O")</f>
        <v>RP011O</v>
      </c>
      <c r="E56" s="35">
        <f t="shared" ref="E56" si="53">(C56)</f>
        <v>0</v>
      </c>
      <c r="F56" s="36"/>
    </row>
    <row r="57" spans="2:6" ht="15.95" hidden="1" customHeight="1" x14ac:dyDescent="0.25">
      <c r="B57" s="19"/>
      <c r="C57" s="19"/>
      <c r="D57" s="6" t="str">
        <f t="shared" ref="D57" si="54">("RP" &amp; TEXT((RIGHT(B51, 3)+1),"000")&amp;"U")</f>
        <v>RP011U</v>
      </c>
      <c r="E57" s="37"/>
      <c r="F57" s="37"/>
    </row>
    <row r="58" spans="2:6" ht="15.95" hidden="1" customHeight="1" x14ac:dyDescent="0.25">
      <c r="B58" s="19"/>
      <c r="C58" s="19"/>
      <c r="D58" s="6" t="str">
        <f t="shared" ref="D58" si="55">("RP" &amp; TEXT((RIGHT(B51, 3)+1),"000")&amp;"D")</f>
        <v>RP011D</v>
      </c>
      <c r="E58" s="37"/>
      <c r="F58" s="37"/>
    </row>
    <row r="59" spans="2:6" ht="15.95" hidden="1" customHeight="1" x14ac:dyDescent="0.25">
      <c r="B59" s="19"/>
      <c r="C59" s="19"/>
      <c r="D59" s="14" t="str">
        <f t="shared" ref="D59" si="56">("RP" &amp; TEXT((RIGHT(B51, 3)+1),"000")&amp;"UA")</f>
        <v>RP011UA</v>
      </c>
      <c r="E59" s="24" t="s">
        <v>2219</v>
      </c>
      <c r="F59" s="25"/>
    </row>
    <row r="60" spans="2:6" ht="15.95" hidden="1" customHeight="1" x14ac:dyDescent="0.25">
      <c r="B60" s="20"/>
      <c r="C60" s="20"/>
      <c r="D60" s="14" t="str">
        <f t="shared" ref="D60" si="57">("RP" &amp; TEXT((RIGHT(B51, 3)+1),"000")&amp;"DA")</f>
        <v>RP011DA</v>
      </c>
      <c r="E60" s="24" t="s">
        <v>2219</v>
      </c>
      <c r="F60" s="25"/>
    </row>
    <row r="61" spans="2:6" ht="15.95" hidden="1" customHeight="1" x14ac:dyDescent="0.25">
      <c r="B61" s="18" t="str">
        <f t="shared" ref="B61" si="58">("RT" &amp; TEXT((RIGHT(B56, 3)+1),"000"))</f>
        <v>RT012</v>
      </c>
      <c r="C61" s="18"/>
      <c r="D61" s="6" t="str">
        <f t="shared" ref="D61" si="59">("RP" &amp; TEXT((RIGHT(B56, 3)+1),"000")&amp;"O")</f>
        <v>RP012O</v>
      </c>
      <c r="E61" s="35">
        <f t="shared" ref="E61" si="60">(C61)</f>
        <v>0</v>
      </c>
      <c r="F61" s="36"/>
    </row>
    <row r="62" spans="2:6" ht="15.95" hidden="1" customHeight="1" x14ac:dyDescent="0.25">
      <c r="B62" s="19"/>
      <c r="C62" s="19"/>
      <c r="D62" s="6" t="str">
        <f t="shared" ref="D62" si="61">("RP" &amp; TEXT((RIGHT(B56, 3)+1),"000")&amp;"U")</f>
        <v>RP012U</v>
      </c>
      <c r="E62" s="37"/>
      <c r="F62" s="37"/>
    </row>
    <row r="63" spans="2:6" ht="15.95" hidden="1" customHeight="1" x14ac:dyDescent="0.25">
      <c r="B63" s="19"/>
      <c r="C63" s="19"/>
      <c r="D63" s="6" t="str">
        <f t="shared" ref="D63" si="62">("RP" &amp; TEXT((RIGHT(B56, 3)+1),"000")&amp;"D")</f>
        <v>RP012D</v>
      </c>
      <c r="E63" s="37"/>
      <c r="F63" s="37"/>
    </row>
    <row r="64" spans="2:6" ht="15.95" hidden="1" customHeight="1" x14ac:dyDescent="0.25">
      <c r="B64" s="19"/>
      <c r="C64" s="19"/>
      <c r="D64" s="14" t="str">
        <f t="shared" ref="D64" si="63">("RP" &amp; TEXT((RIGHT(B56, 3)+1),"000")&amp;"UA")</f>
        <v>RP012UA</v>
      </c>
      <c r="E64" s="24" t="s">
        <v>2219</v>
      </c>
      <c r="F64" s="25"/>
    </row>
    <row r="65" spans="2:6" ht="15.95" hidden="1" customHeight="1" x14ac:dyDescent="0.25">
      <c r="B65" s="20"/>
      <c r="C65" s="20"/>
      <c r="D65" s="14" t="str">
        <f t="shared" ref="D65" si="64">("RP" &amp; TEXT((RIGHT(B56, 3)+1),"000")&amp;"DA")</f>
        <v>RP012DA</v>
      </c>
      <c r="E65" s="24" t="s">
        <v>2219</v>
      </c>
      <c r="F65" s="25"/>
    </row>
    <row r="66" spans="2:6" ht="15.95" hidden="1" customHeight="1" x14ac:dyDescent="0.25">
      <c r="B66" s="18" t="str">
        <f t="shared" ref="B66" si="65">("RT" &amp; TEXT((RIGHT(B61, 3)+1),"000"))</f>
        <v>RT013</v>
      </c>
      <c r="C66" s="18"/>
      <c r="D66" s="6" t="str">
        <f t="shared" ref="D66" si="66">("RP" &amp; TEXT((RIGHT(B61, 3)+1),"000")&amp;"O")</f>
        <v>RP013O</v>
      </c>
      <c r="E66" s="35">
        <f t="shared" ref="E66" si="67">(C66)</f>
        <v>0</v>
      </c>
      <c r="F66" s="36"/>
    </row>
    <row r="67" spans="2:6" ht="15.95" hidden="1" customHeight="1" x14ac:dyDescent="0.25">
      <c r="B67" s="19"/>
      <c r="C67" s="19"/>
      <c r="D67" s="6" t="str">
        <f t="shared" ref="D67" si="68">("RP" &amp; TEXT((RIGHT(B61, 3)+1),"000")&amp;"U")</f>
        <v>RP013U</v>
      </c>
      <c r="E67" s="37"/>
      <c r="F67" s="37"/>
    </row>
    <row r="68" spans="2:6" ht="15.95" hidden="1" customHeight="1" x14ac:dyDescent="0.25">
      <c r="B68" s="19"/>
      <c r="C68" s="19"/>
      <c r="D68" s="6" t="str">
        <f t="shared" ref="D68" si="69">("RP" &amp; TEXT((RIGHT(B61, 3)+1),"000")&amp;"D")</f>
        <v>RP013D</v>
      </c>
      <c r="E68" s="37"/>
      <c r="F68" s="37"/>
    </row>
    <row r="69" spans="2:6" ht="15.95" hidden="1" customHeight="1" x14ac:dyDescent="0.25">
      <c r="B69" s="19"/>
      <c r="C69" s="19"/>
      <c r="D69" s="14" t="str">
        <f t="shared" ref="D69" si="70">("RP" &amp; TEXT((RIGHT(B61, 3)+1),"000")&amp;"UA")</f>
        <v>RP013UA</v>
      </c>
      <c r="E69" s="24" t="s">
        <v>2219</v>
      </c>
      <c r="F69" s="25"/>
    </row>
    <row r="70" spans="2:6" ht="15.95" hidden="1" customHeight="1" x14ac:dyDescent="0.25">
      <c r="B70" s="20"/>
      <c r="C70" s="20"/>
      <c r="D70" s="14" t="str">
        <f t="shared" ref="D70" si="71">("RP" &amp; TEXT((RIGHT(B61, 3)+1),"000")&amp;"DA")</f>
        <v>RP013DA</v>
      </c>
      <c r="E70" s="24" t="s">
        <v>2219</v>
      </c>
      <c r="F70" s="25"/>
    </row>
    <row r="71" spans="2:6" ht="15.95" hidden="1" customHeight="1" x14ac:dyDescent="0.25">
      <c r="B71" s="18" t="str">
        <f t="shared" ref="B71" si="72">("RT" &amp; TEXT((RIGHT(B66, 3)+1),"000"))</f>
        <v>RT014</v>
      </c>
      <c r="C71" s="18"/>
      <c r="D71" s="6" t="str">
        <f t="shared" ref="D71" si="73">("RP" &amp; TEXT((RIGHT(B66, 3)+1),"000")&amp;"O")</f>
        <v>RP014O</v>
      </c>
      <c r="E71" s="35">
        <f t="shared" ref="E71" si="74">(C71)</f>
        <v>0</v>
      </c>
      <c r="F71" s="36"/>
    </row>
    <row r="72" spans="2:6" ht="15.95" hidden="1" customHeight="1" x14ac:dyDescent="0.25">
      <c r="B72" s="19"/>
      <c r="C72" s="19"/>
      <c r="D72" s="6" t="str">
        <f t="shared" ref="D72" si="75">("RP" &amp; TEXT((RIGHT(B66, 3)+1),"000")&amp;"U")</f>
        <v>RP014U</v>
      </c>
      <c r="E72" s="37"/>
      <c r="F72" s="37"/>
    </row>
    <row r="73" spans="2:6" ht="15.95" hidden="1" customHeight="1" x14ac:dyDescent="0.25">
      <c r="B73" s="19"/>
      <c r="C73" s="19"/>
      <c r="D73" s="6" t="str">
        <f t="shared" ref="D73" si="76">("RP" &amp; TEXT((RIGHT(B66, 3)+1),"000")&amp;"D")</f>
        <v>RP014D</v>
      </c>
      <c r="E73" s="37"/>
      <c r="F73" s="37"/>
    </row>
    <row r="74" spans="2:6" ht="15.95" hidden="1" customHeight="1" x14ac:dyDescent="0.25">
      <c r="B74" s="19"/>
      <c r="C74" s="19"/>
      <c r="D74" s="14" t="str">
        <f t="shared" ref="D74" si="77">("RP" &amp; TEXT((RIGHT(B66, 3)+1),"000")&amp;"UA")</f>
        <v>RP014UA</v>
      </c>
      <c r="E74" s="24" t="s">
        <v>2219</v>
      </c>
      <c r="F74" s="25"/>
    </row>
    <row r="75" spans="2:6" ht="15.95" hidden="1" customHeight="1" x14ac:dyDescent="0.25">
      <c r="B75" s="20"/>
      <c r="C75" s="20"/>
      <c r="D75" s="14" t="str">
        <f t="shared" ref="D75" si="78">("RP" &amp; TEXT((RIGHT(B66, 3)+1),"000")&amp;"DA")</f>
        <v>RP014DA</v>
      </c>
      <c r="E75" s="24" t="s">
        <v>2219</v>
      </c>
      <c r="F75" s="25"/>
    </row>
    <row r="76" spans="2:6" ht="15.95" hidden="1" customHeight="1" x14ac:dyDescent="0.25">
      <c r="B76" s="18" t="str">
        <f t="shared" ref="B76" si="79">("RT" &amp; TEXT((RIGHT(B71, 3)+1),"000"))</f>
        <v>RT015</v>
      </c>
      <c r="C76" s="18"/>
      <c r="D76" s="6" t="str">
        <f t="shared" ref="D76" si="80">("RP" &amp; TEXT((RIGHT(B71, 3)+1),"000")&amp;"O")</f>
        <v>RP015O</v>
      </c>
      <c r="E76" s="35">
        <f t="shared" ref="E76" si="81">(C76)</f>
        <v>0</v>
      </c>
      <c r="F76" s="36"/>
    </row>
    <row r="77" spans="2:6" ht="15.95" hidden="1" customHeight="1" x14ac:dyDescent="0.25">
      <c r="B77" s="19"/>
      <c r="C77" s="19"/>
      <c r="D77" s="6" t="str">
        <f t="shared" ref="D77" si="82">("RP" &amp; TEXT((RIGHT(B71, 3)+1),"000")&amp;"U")</f>
        <v>RP015U</v>
      </c>
      <c r="E77" s="37"/>
      <c r="F77" s="37"/>
    </row>
    <row r="78" spans="2:6" ht="15.95" hidden="1" customHeight="1" x14ac:dyDescent="0.25">
      <c r="B78" s="19"/>
      <c r="C78" s="19"/>
      <c r="D78" s="6" t="str">
        <f t="shared" ref="D78" si="83">("RP" &amp; TEXT((RIGHT(B71, 3)+1),"000")&amp;"D")</f>
        <v>RP015D</v>
      </c>
      <c r="E78" s="37"/>
      <c r="F78" s="37"/>
    </row>
    <row r="79" spans="2:6" ht="15.95" hidden="1" customHeight="1" x14ac:dyDescent="0.25">
      <c r="B79" s="19"/>
      <c r="C79" s="19"/>
      <c r="D79" s="14" t="str">
        <f t="shared" ref="D79" si="84">("RP" &amp; TEXT((RIGHT(B71, 3)+1),"000")&amp;"UA")</f>
        <v>RP015UA</v>
      </c>
      <c r="E79" s="24" t="s">
        <v>2219</v>
      </c>
      <c r="F79" s="25"/>
    </row>
    <row r="80" spans="2:6" ht="15.95" hidden="1" customHeight="1" x14ac:dyDescent="0.25">
      <c r="B80" s="20"/>
      <c r="C80" s="20"/>
      <c r="D80" s="14" t="str">
        <f t="shared" ref="D80" si="85">("RP" &amp; TEXT((RIGHT(B71, 3)+1),"000")&amp;"DA")</f>
        <v>RP015DA</v>
      </c>
      <c r="E80" s="24" t="s">
        <v>2219</v>
      </c>
      <c r="F80" s="25"/>
    </row>
    <row r="81" spans="2:6" ht="15.95" hidden="1" customHeight="1" x14ac:dyDescent="0.25">
      <c r="B81" s="18" t="str">
        <f t="shared" ref="B81" si="86">("RT" &amp; TEXT((RIGHT(B76, 3)+1),"000"))</f>
        <v>RT016</v>
      </c>
      <c r="C81" s="18"/>
      <c r="D81" s="6" t="str">
        <f t="shared" ref="D81" si="87">("RP" &amp; TEXT((RIGHT(B76, 3)+1),"000")&amp;"O")</f>
        <v>RP016O</v>
      </c>
      <c r="E81" s="35">
        <f t="shared" ref="E81" si="88">(C81)</f>
        <v>0</v>
      </c>
      <c r="F81" s="36"/>
    </row>
    <row r="82" spans="2:6" ht="15.95" hidden="1" customHeight="1" x14ac:dyDescent="0.25">
      <c r="B82" s="19"/>
      <c r="C82" s="19"/>
      <c r="D82" s="6" t="str">
        <f t="shared" ref="D82" si="89">("RP" &amp; TEXT((RIGHT(B76, 3)+1),"000")&amp;"U")</f>
        <v>RP016U</v>
      </c>
      <c r="E82" s="37"/>
      <c r="F82" s="37"/>
    </row>
    <row r="83" spans="2:6" ht="15.95" hidden="1" customHeight="1" x14ac:dyDescent="0.25">
      <c r="B83" s="19"/>
      <c r="C83" s="19"/>
      <c r="D83" s="6" t="str">
        <f t="shared" ref="D83" si="90">("RP" &amp; TEXT((RIGHT(B76, 3)+1),"000")&amp;"D")</f>
        <v>RP016D</v>
      </c>
      <c r="E83" s="37"/>
      <c r="F83" s="37"/>
    </row>
    <row r="84" spans="2:6" ht="15.95" hidden="1" customHeight="1" x14ac:dyDescent="0.25">
      <c r="B84" s="19"/>
      <c r="C84" s="19"/>
      <c r="D84" s="14" t="str">
        <f t="shared" ref="D84" si="91">("RP" &amp; TEXT((RIGHT(B76, 3)+1),"000")&amp;"UA")</f>
        <v>RP016UA</v>
      </c>
      <c r="E84" s="24" t="s">
        <v>2219</v>
      </c>
      <c r="F84" s="25"/>
    </row>
    <row r="85" spans="2:6" ht="15.95" hidden="1" customHeight="1" x14ac:dyDescent="0.25">
      <c r="B85" s="20"/>
      <c r="C85" s="20"/>
      <c r="D85" s="14" t="str">
        <f t="shared" ref="D85" si="92">("RP" &amp; TEXT((RIGHT(B76, 3)+1),"000")&amp;"DA")</f>
        <v>RP016DA</v>
      </c>
      <c r="E85" s="24" t="s">
        <v>2219</v>
      </c>
      <c r="F85" s="25"/>
    </row>
    <row r="86" spans="2:6" ht="15.95" hidden="1" customHeight="1" x14ac:dyDescent="0.25">
      <c r="B86" s="18" t="str">
        <f t="shared" ref="B86" si="93">("RT" &amp; TEXT((RIGHT(B81, 3)+1),"000"))</f>
        <v>RT017</v>
      </c>
      <c r="C86" s="18"/>
      <c r="D86" s="6" t="str">
        <f t="shared" ref="D86" si="94">("RP" &amp; TEXT((RIGHT(B81, 3)+1),"000")&amp;"O")</f>
        <v>RP017O</v>
      </c>
      <c r="E86" s="35">
        <f t="shared" ref="E86" si="95">(C86)</f>
        <v>0</v>
      </c>
      <c r="F86" s="36"/>
    </row>
    <row r="87" spans="2:6" ht="15.95" hidden="1" customHeight="1" x14ac:dyDescent="0.25">
      <c r="B87" s="19"/>
      <c r="C87" s="19"/>
      <c r="D87" s="6" t="str">
        <f t="shared" ref="D87" si="96">("RP" &amp; TEXT((RIGHT(B81, 3)+1),"000")&amp;"U")</f>
        <v>RP017U</v>
      </c>
      <c r="E87" s="37"/>
      <c r="F87" s="37"/>
    </row>
    <row r="88" spans="2:6" ht="15.95" hidden="1" customHeight="1" x14ac:dyDescent="0.25">
      <c r="B88" s="19"/>
      <c r="C88" s="19"/>
      <c r="D88" s="6" t="str">
        <f t="shared" ref="D88" si="97">("RP" &amp; TEXT((RIGHT(B81, 3)+1),"000")&amp;"D")</f>
        <v>RP017D</v>
      </c>
      <c r="E88" s="37"/>
      <c r="F88" s="37"/>
    </row>
    <row r="89" spans="2:6" ht="15.95" hidden="1" customHeight="1" x14ac:dyDescent="0.25">
      <c r="B89" s="19"/>
      <c r="C89" s="19"/>
      <c r="D89" s="14" t="str">
        <f t="shared" ref="D89" si="98">("RP" &amp; TEXT((RIGHT(B81, 3)+1),"000")&amp;"UA")</f>
        <v>RP017UA</v>
      </c>
      <c r="E89" s="24" t="s">
        <v>2219</v>
      </c>
      <c r="F89" s="25"/>
    </row>
    <row r="90" spans="2:6" ht="15.95" hidden="1" customHeight="1" x14ac:dyDescent="0.25">
      <c r="B90" s="20"/>
      <c r="C90" s="20"/>
      <c r="D90" s="14" t="str">
        <f t="shared" ref="D90" si="99">("RP" &amp; TEXT((RIGHT(B81, 3)+1),"000")&amp;"DA")</f>
        <v>RP017DA</v>
      </c>
      <c r="E90" s="24" t="s">
        <v>2219</v>
      </c>
      <c r="F90" s="25"/>
    </row>
    <row r="91" spans="2:6" ht="15.95" hidden="1" customHeight="1" x14ac:dyDescent="0.25">
      <c r="B91" s="18" t="str">
        <f t="shared" ref="B91" si="100">("RT" &amp; TEXT((RIGHT(B86, 3)+1),"000"))</f>
        <v>RT018</v>
      </c>
      <c r="C91" s="18"/>
      <c r="D91" s="6" t="str">
        <f t="shared" ref="D91" si="101">("RP" &amp; TEXT((RIGHT(B86, 3)+1),"000")&amp;"O")</f>
        <v>RP018O</v>
      </c>
      <c r="E91" s="35">
        <f t="shared" ref="E91" si="102">(C91)</f>
        <v>0</v>
      </c>
      <c r="F91" s="36"/>
    </row>
    <row r="92" spans="2:6" ht="15.95" hidden="1" customHeight="1" x14ac:dyDescent="0.25">
      <c r="B92" s="19"/>
      <c r="C92" s="19"/>
      <c r="D92" s="6" t="str">
        <f t="shared" ref="D92" si="103">("RP" &amp; TEXT((RIGHT(B86, 3)+1),"000")&amp;"U")</f>
        <v>RP018U</v>
      </c>
      <c r="E92" s="37"/>
      <c r="F92" s="37"/>
    </row>
    <row r="93" spans="2:6" ht="15.95" hidden="1" customHeight="1" x14ac:dyDescent="0.25">
      <c r="B93" s="19"/>
      <c r="C93" s="19"/>
      <c r="D93" s="6" t="str">
        <f t="shared" ref="D93" si="104">("RP" &amp; TEXT((RIGHT(B86, 3)+1),"000")&amp;"D")</f>
        <v>RP018D</v>
      </c>
      <c r="E93" s="37"/>
      <c r="F93" s="37"/>
    </row>
    <row r="94" spans="2:6" ht="15.95" hidden="1" customHeight="1" x14ac:dyDescent="0.25">
      <c r="B94" s="19"/>
      <c r="C94" s="19"/>
      <c r="D94" s="14" t="str">
        <f t="shared" ref="D94" si="105">("RP" &amp; TEXT((RIGHT(B86, 3)+1),"000")&amp;"UA")</f>
        <v>RP018UA</v>
      </c>
      <c r="E94" s="24" t="s">
        <v>2219</v>
      </c>
      <c r="F94" s="25"/>
    </row>
    <row r="95" spans="2:6" ht="15.95" hidden="1" customHeight="1" x14ac:dyDescent="0.25">
      <c r="B95" s="20"/>
      <c r="C95" s="20"/>
      <c r="D95" s="14" t="str">
        <f t="shared" ref="D95" si="106">("RP" &amp; TEXT((RIGHT(B86, 3)+1),"000")&amp;"DA")</f>
        <v>RP018DA</v>
      </c>
      <c r="E95" s="24" t="s">
        <v>2219</v>
      </c>
      <c r="F95" s="25"/>
    </row>
    <row r="96" spans="2:6" ht="15.95" hidden="1" customHeight="1" x14ac:dyDescent="0.25">
      <c r="B96" s="18" t="str">
        <f t="shared" ref="B96" si="107">("RT" &amp; TEXT((RIGHT(B91, 3)+1),"000"))</f>
        <v>RT019</v>
      </c>
      <c r="C96" s="18"/>
      <c r="D96" s="6" t="str">
        <f t="shared" ref="D96" si="108">("RP" &amp; TEXT((RIGHT(B91, 3)+1),"000")&amp;"O")</f>
        <v>RP019O</v>
      </c>
      <c r="E96" s="35">
        <f t="shared" ref="E96" si="109">(C96)</f>
        <v>0</v>
      </c>
      <c r="F96" s="36"/>
    </row>
    <row r="97" spans="2:6" ht="15.95" hidden="1" customHeight="1" x14ac:dyDescent="0.25">
      <c r="B97" s="19"/>
      <c r="C97" s="19"/>
      <c r="D97" s="6" t="str">
        <f t="shared" ref="D97" si="110">("RP" &amp; TEXT((RIGHT(B91, 3)+1),"000")&amp;"U")</f>
        <v>RP019U</v>
      </c>
      <c r="E97" s="37"/>
      <c r="F97" s="37"/>
    </row>
    <row r="98" spans="2:6" ht="15.95" hidden="1" customHeight="1" x14ac:dyDescent="0.25">
      <c r="B98" s="19"/>
      <c r="C98" s="19"/>
      <c r="D98" s="6" t="str">
        <f t="shared" ref="D98" si="111">("RP" &amp; TEXT((RIGHT(B91, 3)+1),"000")&amp;"D")</f>
        <v>RP019D</v>
      </c>
      <c r="E98" s="37"/>
      <c r="F98" s="37"/>
    </row>
    <row r="99" spans="2:6" ht="15.95" hidden="1" customHeight="1" x14ac:dyDescent="0.25">
      <c r="B99" s="19"/>
      <c r="C99" s="19"/>
      <c r="D99" s="14" t="str">
        <f t="shared" ref="D99" si="112">("RP" &amp; TEXT((RIGHT(B91, 3)+1),"000")&amp;"UA")</f>
        <v>RP019UA</v>
      </c>
      <c r="E99" s="24" t="s">
        <v>2219</v>
      </c>
      <c r="F99" s="25"/>
    </row>
    <row r="100" spans="2:6" ht="15.95" hidden="1" customHeight="1" x14ac:dyDescent="0.25">
      <c r="B100" s="20"/>
      <c r="C100" s="20"/>
      <c r="D100" s="14" t="str">
        <f t="shared" ref="D100" si="113">("RP" &amp; TEXT((RIGHT(B91, 3)+1),"000")&amp;"DA")</f>
        <v>RP019DA</v>
      </c>
      <c r="E100" s="24" t="s">
        <v>2219</v>
      </c>
      <c r="F100" s="25"/>
    </row>
    <row r="101" spans="2:6" ht="15.95" hidden="1" customHeight="1" x14ac:dyDescent="0.25">
      <c r="B101" s="18" t="str">
        <f t="shared" ref="B101" si="114">("RT" &amp; TEXT((RIGHT(B96, 3)+1),"000"))</f>
        <v>RT020</v>
      </c>
      <c r="C101" s="18"/>
      <c r="D101" s="6" t="str">
        <f t="shared" ref="D101" si="115">("RP" &amp; TEXT((RIGHT(B96, 3)+1),"000")&amp;"O")</f>
        <v>RP020O</v>
      </c>
      <c r="E101" s="35">
        <f t="shared" ref="E101" si="116">(C101)</f>
        <v>0</v>
      </c>
      <c r="F101" s="36"/>
    </row>
    <row r="102" spans="2:6" ht="15.95" hidden="1" customHeight="1" x14ac:dyDescent="0.25">
      <c r="B102" s="19"/>
      <c r="C102" s="19"/>
      <c r="D102" s="6" t="str">
        <f t="shared" ref="D102" si="117">("RP" &amp; TEXT((RIGHT(B96, 3)+1),"000")&amp;"U")</f>
        <v>RP020U</v>
      </c>
      <c r="E102" s="37"/>
      <c r="F102" s="37"/>
    </row>
    <row r="103" spans="2:6" ht="15.95" hidden="1" customHeight="1" x14ac:dyDescent="0.25">
      <c r="B103" s="19"/>
      <c r="C103" s="19"/>
      <c r="D103" s="6" t="str">
        <f t="shared" ref="D103" si="118">("RP" &amp; TEXT((RIGHT(B96, 3)+1),"000")&amp;"D")</f>
        <v>RP020D</v>
      </c>
      <c r="E103" s="37"/>
      <c r="F103" s="37"/>
    </row>
    <row r="104" spans="2:6" ht="15.95" hidden="1" customHeight="1" x14ac:dyDescent="0.25">
      <c r="B104" s="19"/>
      <c r="C104" s="19"/>
      <c r="D104" s="14" t="str">
        <f t="shared" ref="D104" si="119">("RP" &amp; TEXT((RIGHT(B96, 3)+1),"000")&amp;"UA")</f>
        <v>RP020UA</v>
      </c>
      <c r="E104" s="24" t="s">
        <v>2219</v>
      </c>
      <c r="F104" s="25"/>
    </row>
    <row r="105" spans="2:6" ht="15.95" hidden="1" customHeight="1" x14ac:dyDescent="0.25">
      <c r="B105" s="20"/>
      <c r="C105" s="20"/>
      <c r="D105" s="14" t="str">
        <f t="shared" ref="D105" si="120">("RP" &amp; TEXT((RIGHT(B96, 3)+1),"000")&amp;"DA")</f>
        <v>RP020DA</v>
      </c>
      <c r="E105" s="24" t="s">
        <v>2219</v>
      </c>
      <c r="F105" s="25"/>
    </row>
    <row r="106" spans="2:6" ht="15.95" hidden="1" customHeight="1" x14ac:dyDescent="0.25">
      <c r="B106" s="18" t="str">
        <f t="shared" ref="B106" si="121">("RT" &amp; TEXT((RIGHT(B101, 3)+1),"000"))</f>
        <v>RT021</v>
      </c>
      <c r="C106" s="18"/>
      <c r="D106" s="6" t="str">
        <f t="shared" ref="D106" si="122">("RP" &amp; TEXT((RIGHT(B101, 3)+1),"000")&amp;"O")</f>
        <v>RP021O</v>
      </c>
      <c r="E106" s="35">
        <f t="shared" ref="E106" si="123">(C106)</f>
        <v>0</v>
      </c>
      <c r="F106" s="36"/>
    </row>
    <row r="107" spans="2:6" ht="15.95" hidden="1" customHeight="1" x14ac:dyDescent="0.25">
      <c r="B107" s="19"/>
      <c r="C107" s="19"/>
      <c r="D107" s="6" t="str">
        <f t="shared" ref="D107" si="124">("RP" &amp; TEXT((RIGHT(B101, 3)+1),"000")&amp;"U")</f>
        <v>RP021U</v>
      </c>
      <c r="E107" s="37"/>
      <c r="F107" s="37"/>
    </row>
    <row r="108" spans="2:6" ht="15.95" hidden="1" customHeight="1" x14ac:dyDescent="0.25">
      <c r="B108" s="19"/>
      <c r="C108" s="19"/>
      <c r="D108" s="6" t="str">
        <f t="shared" ref="D108" si="125">("RP" &amp; TEXT((RIGHT(B101, 3)+1),"000")&amp;"D")</f>
        <v>RP021D</v>
      </c>
      <c r="E108" s="37"/>
      <c r="F108" s="37"/>
    </row>
    <row r="109" spans="2:6" ht="15.95" hidden="1" customHeight="1" x14ac:dyDescent="0.25">
      <c r="B109" s="19"/>
      <c r="C109" s="19"/>
      <c r="D109" s="14" t="str">
        <f t="shared" ref="D109" si="126">("RP" &amp; TEXT((RIGHT(B101, 3)+1),"000")&amp;"UA")</f>
        <v>RP021UA</v>
      </c>
      <c r="E109" s="24" t="s">
        <v>2219</v>
      </c>
      <c r="F109" s="25"/>
    </row>
    <row r="110" spans="2:6" ht="15.95" hidden="1" customHeight="1" x14ac:dyDescent="0.25">
      <c r="B110" s="20"/>
      <c r="C110" s="20"/>
      <c r="D110" s="14" t="str">
        <f t="shared" ref="D110" si="127">("RP" &amp; TEXT((RIGHT(B101, 3)+1),"000")&amp;"DA")</f>
        <v>RP021DA</v>
      </c>
      <c r="E110" s="24" t="s">
        <v>2219</v>
      </c>
      <c r="F110" s="25"/>
    </row>
    <row r="111" spans="2:6" ht="15.95" hidden="1" customHeight="1" x14ac:dyDescent="0.25">
      <c r="B111" s="18" t="str">
        <f t="shared" ref="B111" si="128">("RT" &amp; TEXT((RIGHT(B106, 3)+1),"000"))</f>
        <v>RT022</v>
      </c>
      <c r="C111" s="18"/>
      <c r="D111" s="6" t="str">
        <f t="shared" ref="D111" si="129">("RP" &amp; TEXT((RIGHT(B106, 3)+1),"000")&amp;"O")</f>
        <v>RP022O</v>
      </c>
      <c r="E111" s="35">
        <f t="shared" ref="E111" si="130">(C111)</f>
        <v>0</v>
      </c>
      <c r="F111" s="36"/>
    </row>
    <row r="112" spans="2:6" ht="15.95" hidden="1" customHeight="1" x14ac:dyDescent="0.25">
      <c r="B112" s="19"/>
      <c r="C112" s="19"/>
      <c r="D112" s="6" t="str">
        <f t="shared" ref="D112" si="131">("RP" &amp; TEXT((RIGHT(B106, 3)+1),"000")&amp;"U")</f>
        <v>RP022U</v>
      </c>
      <c r="E112" s="37"/>
      <c r="F112" s="37"/>
    </row>
    <row r="113" spans="2:6" ht="15.95" hidden="1" customHeight="1" x14ac:dyDescent="0.25">
      <c r="B113" s="19"/>
      <c r="C113" s="19"/>
      <c r="D113" s="6" t="str">
        <f t="shared" ref="D113" si="132">("RP" &amp; TEXT((RIGHT(B106, 3)+1),"000")&amp;"D")</f>
        <v>RP022D</v>
      </c>
      <c r="E113" s="37"/>
      <c r="F113" s="37"/>
    </row>
    <row r="114" spans="2:6" ht="15.95" hidden="1" customHeight="1" x14ac:dyDescent="0.25">
      <c r="B114" s="19"/>
      <c r="C114" s="19"/>
      <c r="D114" s="14" t="str">
        <f t="shared" ref="D114" si="133">("RP" &amp; TEXT((RIGHT(B106, 3)+1),"000")&amp;"UA")</f>
        <v>RP022UA</v>
      </c>
      <c r="E114" s="24" t="s">
        <v>2219</v>
      </c>
      <c r="F114" s="25"/>
    </row>
    <row r="115" spans="2:6" ht="15.95" hidden="1" customHeight="1" x14ac:dyDescent="0.25">
      <c r="B115" s="20"/>
      <c r="C115" s="20"/>
      <c r="D115" s="14" t="str">
        <f t="shared" ref="D115" si="134">("RP" &amp; TEXT((RIGHT(B106, 3)+1),"000")&amp;"DA")</f>
        <v>RP022DA</v>
      </c>
      <c r="E115" s="24" t="s">
        <v>2219</v>
      </c>
      <c r="F115" s="25"/>
    </row>
    <row r="116" spans="2:6" ht="15.95" hidden="1" customHeight="1" x14ac:dyDescent="0.25">
      <c r="B116" s="18" t="str">
        <f t="shared" ref="B116" si="135">("RT" &amp; TEXT((RIGHT(B111, 3)+1),"000"))</f>
        <v>RT023</v>
      </c>
      <c r="C116" s="18"/>
      <c r="D116" s="6" t="str">
        <f t="shared" ref="D116" si="136">("RP" &amp; TEXT((RIGHT(B111, 3)+1),"000")&amp;"O")</f>
        <v>RP023O</v>
      </c>
      <c r="E116" s="35">
        <f t="shared" ref="E116" si="137">(C116)</f>
        <v>0</v>
      </c>
      <c r="F116" s="36"/>
    </row>
    <row r="117" spans="2:6" ht="15.95" hidden="1" customHeight="1" x14ac:dyDescent="0.25">
      <c r="B117" s="19"/>
      <c r="C117" s="19"/>
      <c r="D117" s="6" t="str">
        <f t="shared" ref="D117" si="138">("RP" &amp; TEXT((RIGHT(B111, 3)+1),"000")&amp;"U")</f>
        <v>RP023U</v>
      </c>
      <c r="E117" s="37"/>
      <c r="F117" s="37"/>
    </row>
    <row r="118" spans="2:6" ht="15.95" hidden="1" customHeight="1" x14ac:dyDescent="0.25">
      <c r="B118" s="19"/>
      <c r="C118" s="19"/>
      <c r="D118" s="6" t="str">
        <f t="shared" ref="D118" si="139">("RP" &amp; TEXT((RIGHT(B111, 3)+1),"000")&amp;"D")</f>
        <v>RP023D</v>
      </c>
      <c r="E118" s="37"/>
      <c r="F118" s="37"/>
    </row>
    <row r="119" spans="2:6" ht="15.95" hidden="1" customHeight="1" x14ac:dyDescent="0.25">
      <c r="B119" s="19"/>
      <c r="C119" s="19"/>
      <c r="D119" s="14" t="str">
        <f t="shared" ref="D119" si="140">("RP" &amp; TEXT((RIGHT(B111, 3)+1),"000")&amp;"UA")</f>
        <v>RP023UA</v>
      </c>
      <c r="E119" s="24" t="s">
        <v>2219</v>
      </c>
      <c r="F119" s="25"/>
    </row>
    <row r="120" spans="2:6" ht="15.95" hidden="1" customHeight="1" x14ac:dyDescent="0.25">
      <c r="B120" s="20"/>
      <c r="C120" s="20"/>
      <c r="D120" s="14" t="str">
        <f t="shared" ref="D120" si="141">("RP" &amp; TEXT((RIGHT(B111, 3)+1),"000")&amp;"DA")</f>
        <v>RP023DA</v>
      </c>
      <c r="E120" s="24" t="s">
        <v>2219</v>
      </c>
      <c r="F120" s="25"/>
    </row>
    <row r="121" spans="2:6" ht="15.95" hidden="1" customHeight="1" x14ac:dyDescent="0.25">
      <c r="B121" s="18" t="str">
        <f t="shared" ref="B121" si="142">("RT" &amp; TEXT((RIGHT(B116, 3)+1),"000"))</f>
        <v>RT024</v>
      </c>
      <c r="C121" s="18"/>
      <c r="D121" s="6" t="str">
        <f t="shared" ref="D121" si="143">("RP" &amp; TEXT((RIGHT(B116, 3)+1),"000")&amp;"O")</f>
        <v>RP024O</v>
      </c>
      <c r="E121" s="35">
        <f t="shared" ref="E121" si="144">(C121)</f>
        <v>0</v>
      </c>
      <c r="F121" s="36"/>
    </row>
    <row r="122" spans="2:6" ht="15.95" hidden="1" customHeight="1" x14ac:dyDescent="0.25">
      <c r="B122" s="19"/>
      <c r="C122" s="19"/>
      <c r="D122" s="6" t="str">
        <f t="shared" ref="D122" si="145">("RP" &amp; TEXT((RIGHT(B116, 3)+1),"000")&amp;"U")</f>
        <v>RP024U</v>
      </c>
      <c r="E122" s="37"/>
      <c r="F122" s="37"/>
    </row>
    <row r="123" spans="2:6" ht="15.95" hidden="1" customHeight="1" x14ac:dyDescent="0.25">
      <c r="B123" s="19"/>
      <c r="C123" s="19"/>
      <c r="D123" s="6" t="str">
        <f t="shared" ref="D123" si="146">("RP" &amp; TEXT((RIGHT(B116, 3)+1),"000")&amp;"D")</f>
        <v>RP024D</v>
      </c>
      <c r="E123" s="37"/>
      <c r="F123" s="37"/>
    </row>
    <row r="124" spans="2:6" ht="15.95" hidden="1" customHeight="1" x14ac:dyDescent="0.25">
      <c r="B124" s="19"/>
      <c r="C124" s="19"/>
      <c r="D124" s="14" t="str">
        <f t="shared" ref="D124" si="147">("RP" &amp; TEXT((RIGHT(B116, 3)+1),"000")&amp;"UA")</f>
        <v>RP024UA</v>
      </c>
      <c r="E124" s="24" t="s">
        <v>2219</v>
      </c>
      <c r="F124" s="25"/>
    </row>
    <row r="125" spans="2:6" ht="15.95" hidden="1" customHeight="1" x14ac:dyDescent="0.25">
      <c r="B125" s="20"/>
      <c r="C125" s="20"/>
      <c r="D125" s="14" t="str">
        <f t="shared" ref="D125" si="148">("RP" &amp; TEXT((RIGHT(B116, 3)+1),"000")&amp;"DA")</f>
        <v>RP024DA</v>
      </c>
      <c r="E125" s="24" t="s">
        <v>2219</v>
      </c>
      <c r="F125" s="25"/>
    </row>
    <row r="126" spans="2:6" ht="15.95" hidden="1" customHeight="1" x14ac:dyDescent="0.25">
      <c r="B126" s="18" t="str">
        <f t="shared" ref="B126" si="149">("RT" &amp; TEXT((RIGHT(B121, 3)+1),"000"))</f>
        <v>RT025</v>
      </c>
      <c r="C126" s="18"/>
      <c r="D126" s="6" t="str">
        <f t="shared" ref="D126" si="150">("RP" &amp; TEXT((RIGHT(B121, 3)+1),"000")&amp;"O")</f>
        <v>RP025O</v>
      </c>
      <c r="E126" s="35">
        <f t="shared" ref="E126" si="151">(C126)</f>
        <v>0</v>
      </c>
      <c r="F126" s="36"/>
    </row>
    <row r="127" spans="2:6" ht="15.95" hidden="1" customHeight="1" x14ac:dyDescent="0.25">
      <c r="B127" s="19"/>
      <c r="C127" s="19"/>
      <c r="D127" s="6" t="str">
        <f t="shared" ref="D127" si="152">("RP" &amp; TEXT((RIGHT(B121, 3)+1),"000")&amp;"U")</f>
        <v>RP025U</v>
      </c>
      <c r="E127" s="37"/>
      <c r="F127" s="37"/>
    </row>
    <row r="128" spans="2:6" ht="15.95" hidden="1" customHeight="1" x14ac:dyDescent="0.25">
      <c r="B128" s="19"/>
      <c r="C128" s="19"/>
      <c r="D128" s="6" t="str">
        <f t="shared" ref="D128" si="153">("RP" &amp; TEXT((RIGHT(B121, 3)+1),"000")&amp;"D")</f>
        <v>RP025D</v>
      </c>
      <c r="E128" s="37"/>
      <c r="F128" s="37"/>
    </row>
    <row r="129" spans="2:6" ht="15.95" hidden="1" customHeight="1" x14ac:dyDescent="0.25">
      <c r="B129" s="19"/>
      <c r="C129" s="19"/>
      <c r="D129" s="14" t="str">
        <f t="shared" ref="D129" si="154">("RP" &amp; TEXT((RIGHT(B121, 3)+1),"000")&amp;"UA")</f>
        <v>RP025UA</v>
      </c>
      <c r="E129" s="24" t="s">
        <v>2219</v>
      </c>
      <c r="F129" s="25"/>
    </row>
    <row r="130" spans="2:6" ht="15.95" hidden="1" customHeight="1" x14ac:dyDescent="0.25">
      <c r="B130" s="20"/>
      <c r="C130" s="20"/>
      <c r="D130" s="14" t="str">
        <f t="shared" ref="D130" si="155">("RP" &amp; TEXT((RIGHT(B121, 3)+1),"000")&amp;"DA")</f>
        <v>RP025DA</v>
      </c>
      <c r="E130" s="24" t="s">
        <v>2219</v>
      </c>
      <c r="F130" s="25"/>
    </row>
    <row r="131" spans="2:6" ht="15.95" hidden="1" customHeight="1" x14ac:dyDescent="0.25">
      <c r="B131" s="18" t="str">
        <f t="shared" ref="B131" si="156">("RT" &amp; TEXT((RIGHT(B126, 3)+1),"000"))</f>
        <v>RT026</v>
      </c>
      <c r="C131" s="18"/>
      <c r="D131" s="6" t="str">
        <f t="shared" ref="D131" si="157">("RP" &amp; TEXT((RIGHT(B126, 3)+1),"000")&amp;"O")</f>
        <v>RP026O</v>
      </c>
      <c r="E131" s="35">
        <f t="shared" ref="E131" si="158">(C131)</f>
        <v>0</v>
      </c>
      <c r="F131" s="36"/>
    </row>
    <row r="132" spans="2:6" ht="15.95" hidden="1" customHeight="1" x14ac:dyDescent="0.25">
      <c r="B132" s="19"/>
      <c r="C132" s="19"/>
      <c r="D132" s="6" t="str">
        <f t="shared" ref="D132" si="159">("RP" &amp; TEXT((RIGHT(B126, 3)+1),"000")&amp;"U")</f>
        <v>RP026U</v>
      </c>
      <c r="E132" s="37"/>
      <c r="F132" s="37"/>
    </row>
    <row r="133" spans="2:6" ht="15.95" hidden="1" customHeight="1" x14ac:dyDescent="0.25">
      <c r="B133" s="19"/>
      <c r="C133" s="19"/>
      <c r="D133" s="6" t="str">
        <f t="shared" ref="D133" si="160">("RP" &amp; TEXT((RIGHT(B126, 3)+1),"000")&amp;"D")</f>
        <v>RP026D</v>
      </c>
      <c r="E133" s="37"/>
      <c r="F133" s="37"/>
    </row>
    <row r="134" spans="2:6" ht="15.95" hidden="1" customHeight="1" x14ac:dyDescent="0.25">
      <c r="B134" s="19"/>
      <c r="C134" s="19"/>
      <c r="D134" s="14" t="str">
        <f t="shared" ref="D134" si="161">("RP" &amp; TEXT((RIGHT(B126, 3)+1),"000")&amp;"UA")</f>
        <v>RP026UA</v>
      </c>
      <c r="E134" s="24" t="s">
        <v>2219</v>
      </c>
      <c r="F134" s="25"/>
    </row>
    <row r="135" spans="2:6" ht="15.95" hidden="1" customHeight="1" x14ac:dyDescent="0.25">
      <c r="B135" s="20"/>
      <c r="C135" s="20"/>
      <c r="D135" s="14" t="str">
        <f t="shared" ref="D135" si="162">("RP" &amp; TEXT((RIGHT(B126, 3)+1),"000")&amp;"DA")</f>
        <v>RP026DA</v>
      </c>
      <c r="E135" s="24" t="s">
        <v>2219</v>
      </c>
      <c r="F135" s="25"/>
    </row>
    <row r="136" spans="2:6" ht="15.95" hidden="1" customHeight="1" x14ac:dyDescent="0.25">
      <c r="B136" s="18" t="str">
        <f t="shared" ref="B136" si="163">("RT" &amp; TEXT((RIGHT(B131, 3)+1),"000"))</f>
        <v>RT027</v>
      </c>
      <c r="C136" s="18"/>
      <c r="D136" s="6" t="str">
        <f t="shared" ref="D136" si="164">("RP" &amp; TEXT((RIGHT(B131, 3)+1),"000")&amp;"O")</f>
        <v>RP027O</v>
      </c>
      <c r="E136" s="35">
        <f t="shared" ref="E136" si="165">(C136)</f>
        <v>0</v>
      </c>
      <c r="F136" s="36"/>
    </row>
    <row r="137" spans="2:6" ht="15.95" hidden="1" customHeight="1" x14ac:dyDescent="0.25">
      <c r="B137" s="19"/>
      <c r="C137" s="19"/>
      <c r="D137" s="6" t="str">
        <f t="shared" ref="D137" si="166">("RP" &amp; TEXT((RIGHT(B131, 3)+1),"000")&amp;"U")</f>
        <v>RP027U</v>
      </c>
      <c r="E137" s="37"/>
      <c r="F137" s="37"/>
    </row>
    <row r="138" spans="2:6" ht="15.95" hidden="1" customHeight="1" x14ac:dyDescent="0.25">
      <c r="B138" s="19"/>
      <c r="C138" s="19"/>
      <c r="D138" s="6" t="str">
        <f t="shared" ref="D138" si="167">("RP" &amp; TEXT((RIGHT(B131, 3)+1),"000")&amp;"D")</f>
        <v>RP027D</v>
      </c>
      <c r="E138" s="37"/>
      <c r="F138" s="37"/>
    </row>
    <row r="139" spans="2:6" ht="15.95" hidden="1" customHeight="1" x14ac:dyDescent="0.25">
      <c r="B139" s="19"/>
      <c r="C139" s="19"/>
      <c r="D139" s="14" t="str">
        <f t="shared" ref="D139" si="168">("RP" &amp; TEXT((RIGHT(B131, 3)+1),"000")&amp;"UA")</f>
        <v>RP027UA</v>
      </c>
      <c r="E139" s="24" t="s">
        <v>2219</v>
      </c>
      <c r="F139" s="25"/>
    </row>
    <row r="140" spans="2:6" ht="15.95" hidden="1" customHeight="1" x14ac:dyDescent="0.25">
      <c r="B140" s="20"/>
      <c r="C140" s="20"/>
      <c r="D140" s="14" t="str">
        <f t="shared" ref="D140" si="169">("RP" &amp; TEXT((RIGHT(B131, 3)+1),"000")&amp;"DA")</f>
        <v>RP027DA</v>
      </c>
      <c r="E140" s="24" t="s">
        <v>2219</v>
      </c>
      <c r="F140" s="25"/>
    </row>
    <row r="141" spans="2:6" ht="15.95" hidden="1" customHeight="1" x14ac:dyDescent="0.25">
      <c r="B141" s="18" t="str">
        <f t="shared" ref="B141" si="170">("RT" &amp; TEXT((RIGHT(B136, 3)+1),"000"))</f>
        <v>RT028</v>
      </c>
      <c r="C141" s="18"/>
      <c r="D141" s="6" t="str">
        <f t="shared" ref="D141" si="171">("RP" &amp; TEXT((RIGHT(B136, 3)+1),"000")&amp;"O")</f>
        <v>RP028O</v>
      </c>
      <c r="E141" s="35">
        <f t="shared" ref="E141" si="172">(C141)</f>
        <v>0</v>
      </c>
      <c r="F141" s="36"/>
    </row>
    <row r="142" spans="2:6" ht="15.95" hidden="1" customHeight="1" x14ac:dyDescent="0.25">
      <c r="B142" s="19"/>
      <c r="C142" s="19"/>
      <c r="D142" s="6" t="str">
        <f t="shared" ref="D142" si="173">("RP" &amp; TEXT((RIGHT(B136, 3)+1),"000")&amp;"U")</f>
        <v>RP028U</v>
      </c>
      <c r="E142" s="37"/>
      <c r="F142" s="37"/>
    </row>
    <row r="143" spans="2:6" ht="15.95" hidden="1" customHeight="1" x14ac:dyDescent="0.25">
      <c r="B143" s="19"/>
      <c r="C143" s="19"/>
      <c r="D143" s="6" t="str">
        <f t="shared" ref="D143" si="174">("RP" &amp; TEXT((RIGHT(B136, 3)+1),"000")&amp;"D")</f>
        <v>RP028D</v>
      </c>
      <c r="E143" s="37"/>
      <c r="F143" s="37"/>
    </row>
    <row r="144" spans="2:6" ht="15.95" hidden="1" customHeight="1" x14ac:dyDescent="0.25">
      <c r="B144" s="19"/>
      <c r="C144" s="19"/>
      <c r="D144" s="14" t="str">
        <f t="shared" ref="D144" si="175">("RP" &amp; TEXT((RIGHT(B136, 3)+1),"000")&amp;"UA")</f>
        <v>RP028UA</v>
      </c>
      <c r="E144" s="24" t="s">
        <v>2219</v>
      </c>
      <c r="F144" s="25"/>
    </row>
    <row r="145" spans="2:6" ht="15.95" hidden="1" customHeight="1" x14ac:dyDescent="0.25">
      <c r="B145" s="20"/>
      <c r="C145" s="20"/>
      <c r="D145" s="14" t="str">
        <f t="shared" ref="D145" si="176">("RP" &amp; TEXT((RIGHT(B136, 3)+1),"000")&amp;"DA")</f>
        <v>RP028DA</v>
      </c>
      <c r="E145" s="24" t="s">
        <v>2219</v>
      </c>
      <c r="F145" s="25"/>
    </row>
    <row r="146" spans="2:6" ht="15.95" hidden="1" customHeight="1" x14ac:dyDescent="0.25">
      <c r="B146" s="18" t="str">
        <f t="shared" ref="B146" si="177">("RT" &amp; TEXT((RIGHT(B141, 3)+1),"000"))</f>
        <v>RT029</v>
      </c>
      <c r="C146" s="18"/>
      <c r="D146" s="6" t="str">
        <f t="shared" ref="D146" si="178">("RP" &amp; TEXT((RIGHT(B141, 3)+1),"000")&amp;"O")</f>
        <v>RP029O</v>
      </c>
      <c r="E146" s="35">
        <f t="shared" ref="E146" si="179">(C146)</f>
        <v>0</v>
      </c>
      <c r="F146" s="36"/>
    </row>
    <row r="147" spans="2:6" ht="15.95" hidden="1" customHeight="1" x14ac:dyDescent="0.25">
      <c r="B147" s="19"/>
      <c r="C147" s="19"/>
      <c r="D147" s="6" t="str">
        <f t="shared" ref="D147" si="180">("RP" &amp; TEXT((RIGHT(B141, 3)+1),"000")&amp;"U")</f>
        <v>RP029U</v>
      </c>
      <c r="E147" s="37"/>
      <c r="F147" s="37"/>
    </row>
    <row r="148" spans="2:6" ht="15.95" hidden="1" customHeight="1" x14ac:dyDescent="0.25">
      <c r="B148" s="19"/>
      <c r="C148" s="19"/>
      <c r="D148" s="6" t="str">
        <f t="shared" ref="D148" si="181">("RP" &amp; TEXT((RIGHT(B141, 3)+1),"000")&amp;"D")</f>
        <v>RP029D</v>
      </c>
      <c r="E148" s="37"/>
      <c r="F148" s="37"/>
    </row>
    <row r="149" spans="2:6" ht="15.95" hidden="1" customHeight="1" x14ac:dyDescent="0.25">
      <c r="B149" s="19"/>
      <c r="C149" s="19"/>
      <c r="D149" s="14" t="str">
        <f t="shared" ref="D149" si="182">("RP" &amp; TEXT((RIGHT(B141, 3)+1),"000")&amp;"UA")</f>
        <v>RP029UA</v>
      </c>
      <c r="E149" s="24" t="s">
        <v>2219</v>
      </c>
      <c r="F149" s="25"/>
    </row>
    <row r="150" spans="2:6" ht="15.95" hidden="1" customHeight="1" x14ac:dyDescent="0.25">
      <c r="B150" s="20"/>
      <c r="C150" s="20"/>
      <c r="D150" s="14" t="str">
        <f t="shared" ref="D150" si="183">("RP" &amp; TEXT((RIGHT(B141, 3)+1),"000")&amp;"DA")</f>
        <v>RP029DA</v>
      </c>
      <c r="E150" s="24" t="s">
        <v>2219</v>
      </c>
      <c r="F150" s="25"/>
    </row>
    <row r="151" spans="2:6" ht="15.95" hidden="1" customHeight="1" x14ac:dyDescent="0.25">
      <c r="B151" s="18" t="str">
        <f t="shared" ref="B151" si="184">("RT" &amp; TEXT((RIGHT(B146, 3)+1),"000"))</f>
        <v>RT030</v>
      </c>
      <c r="C151" s="18"/>
      <c r="D151" s="6" t="str">
        <f t="shared" ref="D151" si="185">("RP" &amp; TEXT((RIGHT(B146, 3)+1),"000")&amp;"O")</f>
        <v>RP030O</v>
      </c>
      <c r="E151" s="35">
        <f t="shared" ref="E151" si="186">(C151)</f>
        <v>0</v>
      </c>
      <c r="F151" s="36"/>
    </row>
    <row r="152" spans="2:6" ht="15.95" hidden="1" customHeight="1" x14ac:dyDescent="0.25">
      <c r="B152" s="19"/>
      <c r="C152" s="19"/>
      <c r="D152" s="6" t="str">
        <f t="shared" ref="D152" si="187">("RP" &amp; TEXT((RIGHT(B146, 3)+1),"000")&amp;"U")</f>
        <v>RP030U</v>
      </c>
      <c r="E152" s="37"/>
      <c r="F152" s="37"/>
    </row>
    <row r="153" spans="2:6" ht="15.95" hidden="1" customHeight="1" x14ac:dyDescent="0.25">
      <c r="B153" s="19"/>
      <c r="C153" s="19"/>
      <c r="D153" s="6" t="str">
        <f t="shared" ref="D153" si="188">("RP" &amp; TEXT((RIGHT(B146, 3)+1),"000")&amp;"D")</f>
        <v>RP030D</v>
      </c>
      <c r="E153" s="37"/>
      <c r="F153" s="37"/>
    </row>
    <row r="154" spans="2:6" ht="15.95" hidden="1" customHeight="1" x14ac:dyDescent="0.25">
      <c r="B154" s="19"/>
      <c r="C154" s="19"/>
      <c r="D154" s="14" t="str">
        <f t="shared" ref="D154" si="189">("RP" &amp; TEXT((RIGHT(B146, 3)+1),"000")&amp;"UA")</f>
        <v>RP030UA</v>
      </c>
      <c r="E154" s="24" t="s">
        <v>2219</v>
      </c>
      <c r="F154" s="25"/>
    </row>
    <row r="155" spans="2:6" ht="15.95" hidden="1" customHeight="1" x14ac:dyDescent="0.25">
      <c r="B155" s="20"/>
      <c r="C155" s="20"/>
      <c r="D155" s="14" t="str">
        <f t="shared" ref="D155" si="190">("RP" &amp; TEXT((RIGHT(B146, 3)+1),"000")&amp;"DA")</f>
        <v>RP030DA</v>
      </c>
      <c r="E155" s="24" t="s">
        <v>2219</v>
      </c>
      <c r="F155" s="25"/>
    </row>
    <row r="156" spans="2:6" ht="15.95" hidden="1" customHeight="1" x14ac:dyDescent="0.25">
      <c r="B156" s="18" t="str">
        <f t="shared" ref="B156" si="191">("RT" &amp; TEXT((RIGHT(B151, 3)+1),"000"))</f>
        <v>RT031</v>
      </c>
      <c r="C156" s="18"/>
      <c r="D156" s="6" t="str">
        <f t="shared" ref="D156" si="192">("RP" &amp; TEXT((RIGHT(B151, 3)+1),"000")&amp;"O")</f>
        <v>RP031O</v>
      </c>
      <c r="E156" s="35">
        <f t="shared" ref="E156" si="193">(C156)</f>
        <v>0</v>
      </c>
      <c r="F156" s="36"/>
    </row>
    <row r="157" spans="2:6" ht="15.95" hidden="1" customHeight="1" x14ac:dyDescent="0.25">
      <c r="B157" s="19"/>
      <c r="C157" s="19"/>
      <c r="D157" s="6" t="str">
        <f t="shared" ref="D157" si="194">("RP" &amp; TEXT((RIGHT(B151, 3)+1),"000")&amp;"U")</f>
        <v>RP031U</v>
      </c>
      <c r="E157" s="37"/>
      <c r="F157" s="37"/>
    </row>
    <row r="158" spans="2:6" ht="15.95" hidden="1" customHeight="1" x14ac:dyDescent="0.25">
      <c r="B158" s="19"/>
      <c r="C158" s="19"/>
      <c r="D158" s="6" t="str">
        <f t="shared" ref="D158" si="195">("RP" &amp; TEXT((RIGHT(B151, 3)+1),"000")&amp;"D")</f>
        <v>RP031D</v>
      </c>
      <c r="E158" s="37"/>
      <c r="F158" s="37"/>
    </row>
    <row r="159" spans="2:6" ht="15.95" hidden="1" customHeight="1" x14ac:dyDescent="0.25">
      <c r="B159" s="19"/>
      <c r="C159" s="19"/>
      <c r="D159" s="14" t="str">
        <f t="shared" ref="D159" si="196">("RP" &amp; TEXT((RIGHT(B151, 3)+1),"000")&amp;"UA")</f>
        <v>RP031UA</v>
      </c>
      <c r="E159" s="24" t="s">
        <v>2219</v>
      </c>
      <c r="F159" s="25"/>
    </row>
    <row r="160" spans="2:6" ht="15.95" hidden="1" customHeight="1" x14ac:dyDescent="0.25">
      <c r="B160" s="20"/>
      <c r="C160" s="20"/>
      <c r="D160" s="14" t="str">
        <f t="shared" ref="D160" si="197">("RP" &amp; TEXT((RIGHT(B151, 3)+1),"000")&amp;"DA")</f>
        <v>RP031DA</v>
      </c>
      <c r="E160" s="24" t="s">
        <v>2219</v>
      </c>
      <c r="F160" s="25"/>
    </row>
    <row r="161" spans="2:6" ht="15.95" hidden="1" customHeight="1" x14ac:dyDescent="0.25">
      <c r="B161" s="18" t="str">
        <f t="shared" ref="B161" si="198">("RT" &amp; TEXT((RIGHT(B156, 3)+1),"000"))</f>
        <v>RT032</v>
      </c>
      <c r="C161" s="18"/>
      <c r="D161" s="6" t="str">
        <f t="shared" ref="D161" si="199">("RP" &amp; TEXT((RIGHT(B156, 3)+1),"000")&amp;"O")</f>
        <v>RP032O</v>
      </c>
      <c r="E161" s="35">
        <f t="shared" ref="E161" si="200">(C161)</f>
        <v>0</v>
      </c>
      <c r="F161" s="36"/>
    </row>
    <row r="162" spans="2:6" ht="15.95" hidden="1" customHeight="1" x14ac:dyDescent="0.25">
      <c r="B162" s="19"/>
      <c r="C162" s="19"/>
      <c r="D162" s="6" t="str">
        <f t="shared" ref="D162" si="201">("RP" &amp; TEXT((RIGHT(B156, 3)+1),"000")&amp;"U")</f>
        <v>RP032U</v>
      </c>
      <c r="E162" s="37"/>
      <c r="F162" s="37"/>
    </row>
    <row r="163" spans="2:6" ht="15.95" hidden="1" customHeight="1" x14ac:dyDescent="0.25">
      <c r="B163" s="19"/>
      <c r="C163" s="19"/>
      <c r="D163" s="6" t="str">
        <f t="shared" ref="D163" si="202">("RP" &amp; TEXT((RIGHT(B156, 3)+1),"000")&amp;"D")</f>
        <v>RP032D</v>
      </c>
      <c r="E163" s="37"/>
      <c r="F163" s="37"/>
    </row>
    <row r="164" spans="2:6" ht="15.95" hidden="1" customHeight="1" x14ac:dyDescent="0.25">
      <c r="B164" s="19"/>
      <c r="C164" s="19"/>
      <c r="D164" s="14" t="str">
        <f t="shared" ref="D164" si="203">("RP" &amp; TEXT((RIGHT(B156, 3)+1),"000")&amp;"UA")</f>
        <v>RP032UA</v>
      </c>
      <c r="E164" s="24" t="s">
        <v>2219</v>
      </c>
      <c r="F164" s="25"/>
    </row>
    <row r="165" spans="2:6" ht="15.95" hidden="1" customHeight="1" x14ac:dyDescent="0.25">
      <c r="B165" s="20"/>
      <c r="C165" s="20"/>
      <c r="D165" s="14" t="str">
        <f t="shared" ref="D165" si="204">("RP" &amp; TEXT((RIGHT(B156, 3)+1),"000")&amp;"DA")</f>
        <v>RP032DA</v>
      </c>
      <c r="E165" s="24" t="s">
        <v>2219</v>
      </c>
      <c r="F165" s="25"/>
    </row>
    <row r="166" spans="2:6" ht="15.95" hidden="1" customHeight="1" x14ac:dyDescent="0.25">
      <c r="B166" s="18" t="str">
        <f t="shared" ref="B166" si="205">("RT" &amp; TEXT((RIGHT(B161, 3)+1),"000"))</f>
        <v>RT033</v>
      </c>
      <c r="C166" s="18"/>
      <c r="D166" s="6" t="str">
        <f t="shared" ref="D166" si="206">("RP" &amp; TEXT((RIGHT(B161, 3)+1),"000")&amp;"O")</f>
        <v>RP033O</v>
      </c>
      <c r="E166" s="35">
        <f t="shared" ref="E166" si="207">(C166)</f>
        <v>0</v>
      </c>
      <c r="F166" s="36"/>
    </row>
    <row r="167" spans="2:6" ht="15.95" hidden="1" customHeight="1" x14ac:dyDescent="0.25">
      <c r="B167" s="19"/>
      <c r="C167" s="19"/>
      <c r="D167" s="6" t="str">
        <f t="shared" ref="D167" si="208">("RP" &amp; TEXT((RIGHT(B161, 3)+1),"000")&amp;"U")</f>
        <v>RP033U</v>
      </c>
      <c r="E167" s="37"/>
      <c r="F167" s="37"/>
    </row>
    <row r="168" spans="2:6" ht="15.95" hidden="1" customHeight="1" x14ac:dyDescent="0.25">
      <c r="B168" s="19"/>
      <c r="C168" s="19"/>
      <c r="D168" s="6" t="str">
        <f t="shared" ref="D168" si="209">("RP" &amp; TEXT((RIGHT(B161, 3)+1),"000")&amp;"D")</f>
        <v>RP033D</v>
      </c>
      <c r="E168" s="37"/>
      <c r="F168" s="37"/>
    </row>
    <row r="169" spans="2:6" ht="15.95" hidden="1" customHeight="1" x14ac:dyDescent="0.25">
      <c r="B169" s="19"/>
      <c r="C169" s="19"/>
      <c r="D169" s="14" t="str">
        <f t="shared" ref="D169" si="210">("RP" &amp; TEXT((RIGHT(B161, 3)+1),"000")&amp;"UA")</f>
        <v>RP033UA</v>
      </c>
      <c r="E169" s="24" t="s">
        <v>2219</v>
      </c>
      <c r="F169" s="25"/>
    </row>
    <row r="170" spans="2:6" ht="15.95" hidden="1" customHeight="1" x14ac:dyDescent="0.25">
      <c r="B170" s="20"/>
      <c r="C170" s="20"/>
      <c r="D170" s="14" t="str">
        <f t="shared" ref="D170" si="211">("RP" &amp; TEXT((RIGHT(B161, 3)+1),"000")&amp;"DA")</f>
        <v>RP033DA</v>
      </c>
      <c r="E170" s="24" t="s">
        <v>2219</v>
      </c>
      <c r="F170" s="25"/>
    </row>
    <row r="171" spans="2:6" ht="15.95" hidden="1" customHeight="1" x14ac:dyDescent="0.25">
      <c r="B171" s="18" t="str">
        <f t="shared" ref="B171" si="212">("RT" &amp; TEXT((RIGHT(B166, 3)+1),"000"))</f>
        <v>RT034</v>
      </c>
      <c r="C171" s="18"/>
      <c r="D171" s="6" t="str">
        <f t="shared" ref="D171" si="213">("RP" &amp; TEXT((RIGHT(B166, 3)+1),"000")&amp;"O")</f>
        <v>RP034O</v>
      </c>
      <c r="E171" s="35">
        <f t="shared" ref="E171" si="214">(C171)</f>
        <v>0</v>
      </c>
      <c r="F171" s="36"/>
    </row>
    <row r="172" spans="2:6" ht="15.95" hidden="1" customHeight="1" x14ac:dyDescent="0.25">
      <c r="B172" s="19"/>
      <c r="C172" s="19"/>
      <c r="D172" s="6" t="str">
        <f t="shared" ref="D172" si="215">("RP" &amp; TEXT((RIGHT(B166, 3)+1),"000")&amp;"U")</f>
        <v>RP034U</v>
      </c>
      <c r="E172" s="37"/>
      <c r="F172" s="37"/>
    </row>
    <row r="173" spans="2:6" ht="15.95" hidden="1" customHeight="1" x14ac:dyDescent="0.25">
      <c r="B173" s="19"/>
      <c r="C173" s="19"/>
      <c r="D173" s="6" t="str">
        <f t="shared" ref="D173" si="216">("RP" &amp; TEXT((RIGHT(B166, 3)+1),"000")&amp;"D")</f>
        <v>RP034D</v>
      </c>
      <c r="E173" s="37"/>
      <c r="F173" s="37"/>
    </row>
    <row r="174" spans="2:6" ht="15.95" hidden="1" customHeight="1" x14ac:dyDescent="0.25">
      <c r="B174" s="19"/>
      <c r="C174" s="19"/>
      <c r="D174" s="14" t="str">
        <f t="shared" ref="D174" si="217">("RP" &amp; TEXT((RIGHT(B166, 3)+1),"000")&amp;"UA")</f>
        <v>RP034UA</v>
      </c>
      <c r="E174" s="24" t="s">
        <v>2219</v>
      </c>
      <c r="F174" s="25"/>
    </row>
    <row r="175" spans="2:6" ht="15.95" hidden="1" customHeight="1" x14ac:dyDescent="0.25">
      <c r="B175" s="20"/>
      <c r="C175" s="20"/>
      <c r="D175" s="14" t="str">
        <f t="shared" ref="D175" si="218">("RP" &amp; TEXT((RIGHT(B166, 3)+1),"000")&amp;"DA")</f>
        <v>RP034DA</v>
      </c>
      <c r="E175" s="24" t="s">
        <v>2219</v>
      </c>
      <c r="F175" s="25"/>
    </row>
    <row r="176" spans="2:6" ht="15.95" hidden="1" customHeight="1" x14ac:dyDescent="0.25">
      <c r="B176" s="18" t="str">
        <f t="shared" ref="B176" si="219">("RT" &amp; TEXT((RIGHT(B171, 3)+1),"000"))</f>
        <v>RT035</v>
      </c>
      <c r="C176" s="18"/>
      <c r="D176" s="6" t="str">
        <f t="shared" ref="D176" si="220">("RP" &amp; TEXT((RIGHT(B171, 3)+1),"000")&amp;"O")</f>
        <v>RP035O</v>
      </c>
      <c r="E176" s="35">
        <f t="shared" ref="E176" si="221">(C176)</f>
        <v>0</v>
      </c>
      <c r="F176" s="36"/>
    </row>
    <row r="177" spans="2:6" ht="15.95" hidden="1" customHeight="1" x14ac:dyDescent="0.25">
      <c r="B177" s="19"/>
      <c r="C177" s="19"/>
      <c r="D177" s="6" t="str">
        <f t="shared" ref="D177" si="222">("RP" &amp; TEXT((RIGHT(B171, 3)+1),"000")&amp;"U")</f>
        <v>RP035U</v>
      </c>
      <c r="E177" s="37"/>
      <c r="F177" s="37"/>
    </row>
    <row r="178" spans="2:6" ht="15.95" hidden="1" customHeight="1" x14ac:dyDescent="0.25">
      <c r="B178" s="19"/>
      <c r="C178" s="19"/>
      <c r="D178" s="6" t="str">
        <f t="shared" ref="D178" si="223">("RP" &amp; TEXT((RIGHT(B171, 3)+1),"000")&amp;"D")</f>
        <v>RP035D</v>
      </c>
      <c r="E178" s="37"/>
      <c r="F178" s="37"/>
    </row>
    <row r="179" spans="2:6" ht="15.95" hidden="1" customHeight="1" x14ac:dyDescent="0.25">
      <c r="B179" s="19"/>
      <c r="C179" s="19"/>
      <c r="D179" s="14" t="str">
        <f t="shared" ref="D179" si="224">("RP" &amp; TEXT((RIGHT(B171, 3)+1),"000")&amp;"UA")</f>
        <v>RP035UA</v>
      </c>
      <c r="E179" s="24" t="s">
        <v>2219</v>
      </c>
      <c r="F179" s="25"/>
    </row>
    <row r="180" spans="2:6" ht="15.95" hidden="1" customHeight="1" x14ac:dyDescent="0.25">
      <c r="B180" s="20"/>
      <c r="C180" s="20"/>
      <c r="D180" s="14" t="str">
        <f t="shared" ref="D180" si="225">("RP" &amp; TEXT((RIGHT(B171, 3)+1),"000")&amp;"DA")</f>
        <v>RP035DA</v>
      </c>
      <c r="E180" s="24" t="s">
        <v>2219</v>
      </c>
      <c r="F180" s="25"/>
    </row>
    <row r="181" spans="2:6" ht="15.95" hidden="1" customHeight="1" x14ac:dyDescent="0.25">
      <c r="B181" s="18" t="str">
        <f t="shared" ref="B181" si="226">("RT" &amp; TEXT((RIGHT(B176, 3)+1),"000"))</f>
        <v>RT036</v>
      </c>
      <c r="C181" s="18"/>
      <c r="D181" s="6" t="str">
        <f t="shared" ref="D181" si="227">("RP" &amp; TEXT((RIGHT(B176, 3)+1),"000")&amp;"O")</f>
        <v>RP036O</v>
      </c>
      <c r="E181" s="35">
        <f t="shared" ref="E181" si="228">(C181)</f>
        <v>0</v>
      </c>
      <c r="F181" s="36"/>
    </row>
    <row r="182" spans="2:6" ht="15.95" hidden="1" customHeight="1" x14ac:dyDescent="0.25">
      <c r="B182" s="19"/>
      <c r="C182" s="19"/>
      <c r="D182" s="6" t="str">
        <f t="shared" ref="D182" si="229">("RP" &amp; TEXT((RIGHT(B176, 3)+1),"000")&amp;"U")</f>
        <v>RP036U</v>
      </c>
      <c r="E182" s="37"/>
      <c r="F182" s="37"/>
    </row>
    <row r="183" spans="2:6" ht="15.95" hidden="1" customHeight="1" x14ac:dyDescent="0.25">
      <c r="B183" s="19"/>
      <c r="C183" s="19"/>
      <c r="D183" s="6" t="str">
        <f t="shared" ref="D183" si="230">("RP" &amp; TEXT((RIGHT(B176, 3)+1),"000")&amp;"D")</f>
        <v>RP036D</v>
      </c>
      <c r="E183" s="37"/>
      <c r="F183" s="37"/>
    </row>
    <row r="184" spans="2:6" ht="15.95" hidden="1" customHeight="1" x14ac:dyDescent="0.25">
      <c r="B184" s="19"/>
      <c r="C184" s="19"/>
      <c r="D184" s="14" t="str">
        <f t="shared" ref="D184" si="231">("RP" &amp; TEXT((RIGHT(B176, 3)+1),"000")&amp;"UA")</f>
        <v>RP036UA</v>
      </c>
      <c r="E184" s="24" t="s">
        <v>2219</v>
      </c>
      <c r="F184" s="25"/>
    </row>
    <row r="185" spans="2:6" ht="15.95" hidden="1" customHeight="1" x14ac:dyDescent="0.25">
      <c r="B185" s="20"/>
      <c r="C185" s="20"/>
      <c r="D185" s="14" t="str">
        <f t="shared" ref="D185" si="232">("RP" &amp; TEXT((RIGHT(B176, 3)+1),"000")&amp;"DA")</f>
        <v>RP036DA</v>
      </c>
      <c r="E185" s="24" t="s">
        <v>2219</v>
      </c>
      <c r="F185" s="25"/>
    </row>
    <row r="186" spans="2:6" ht="15.95" hidden="1" customHeight="1" x14ac:dyDescent="0.25">
      <c r="B186" s="18" t="str">
        <f t="shared" ref="B186" si="233">("RT" &amp; TEXT((RIGHT(B181, 3)+1),"000"))</f>
        <v>RT037</v>
      </c>
      <c r="C186" s="18"/>
      <c r="D186" s="6" t="str">
        <f t="shared" ref="D186" si="234">("RP" &amp; TEXT((RIGHT(B181, 3)+1),"000")&amp;"O")</f>
        <v>RP037O</v>
      </c>
      <c r="E186" s="35">
        <f t="shared" ref="E186" si="235">(C186)</f>
        <v>0</v>
      </c>
      <c r="F186" s="36"/>
    </row>
    <row r="187" spans="2:6" ht="15.95" hidden="1" customHeight="1" x14ac:dyDescent="0.25">
      <c r="B187" s="19"/>
      <c r="C187" s="19"/>
      <c r="D187" s="6" t="str">
        <f t="shared" ref="D187" si="236">("RP" &amp; TEXT((RIGHT(B181, 3)+1),"000")&amp;"U")</f>
        <v>RP037U</v>
      </c>
      <c r="E187" s="37"/>
      <c r="F187" s="37"/>
    </row>
    <row r="188" spans="2:6" ht="15.95" hidden="1" customHeight="1" x14ac:dyDescent="0.25">
      <c r="B188" s="19"/>
      <c r="C188" s="19"/>
      <c r="D188" s="6" t="str">
        <f t="shared" ref="D188" si="237">("RP" &amp; TEXT((RIGHT(B181, 3)+1),"000")&amp;"D")</f>
        <v>RP037D</v>
      </c>
      <c r="E188" s="37"/>
      <c r="F188" s="37"/>
    </row>
    <row r="189" spans="2:6" ht="15.95" hidden="1" customHeight="1" x14ac:dyDescent="0.25">
      <c r="B189" s="19"/>
      <c r="C189" s="19"/>
      <c r="D189" s="14" t="str">
        <f t="shared" ref="D189" si="238">("RP" &amp; TEXT((RIGHT(B181, 3)+1),"000")&amp;"UA")</f>
        <v>RP037UA</v>
      </c>
      <c r="E189" s="24" t="s">
        <v>2219</v>
      </c>
      <c r="F189" s="25"/>
    </row>
    <row r="190" spans="2:6" ht="15.95" hidden="1" customHeight="1" x14ac:dyDescent="0.25">
      <c r="B190" s="20"/>
      <c r="C190" s="20"/>
      <c r="D190" s="14" t="str">
        <f t="shared" ref="D190" si="239">("RP" &amp; TEXT((RIGHT(B181, 3)+1),"000")&amp;"DA")</f>
        <v>RP037DA</v>
      </c>
      <c r="E190" s="24" t="s">
        <v>2219</v>
      </c>
      <c r="F190" s="25"/>
    </row>
    <row r="191" spans="2:6" ht="15.95" hidden="1" customHeight="1" x14ac:dyDescent="0.25">
      <c r="B191" s="18" t="str">
        <f t="shared" ref="B191" si="240">("RT" &amp; TEXT((RIGHT(B186, 3)+1),"000"))</f>
        <v>RT038</v>
      </c>
      <c r="C191" s="18"/>
      <c r="D191" s="6" t="str">
        <f t="shared" ref="D191" si="241">("RP" &amp; TEXT((RIGHT(B186, 3)+1),"000")&amp;"O")</f>
        <v>RP038O</v>
      </c>
      <c r="E191" s="35">
        <f t="shared" ref="E191" si="242">(C191)</f>
        <v>0</v>
      </c>
      <c r="F191" s="36"/>
    </row>
    <row r="192" spans="2:6" ht="15.95" hidden="1" customHeight="1" x14ac:dyDescent="0.25">
      <c r="B192" s="19"/>
      <c r="C192" s="19"/>
      <c r="D192" s="6" t="str">
        <f t="shared" ref="D192" si="243">("RP" &amp; TEXT((RIGHT(B186, 3)+1),"000")&amp;"U")</f>
        <v>RP038U</v>
      </c>
      <c r="E192" s="37"/>
      <c r="F192" s="37"/>
    </row>
    <row r="193" spans="2:6" ht="15.95" hidden="1" customHeight="1" x14ac:dyDescent="0.25">
      <c r="B193" s="19"/>
      <c r="C193" s="19"/>
      <c r="D193" s="6" t="str">
        <f t="shared" ref="D193" si="244">("RP" &amp; TEXT((RIGHT(B186, 3)+1),"000")&amp;"D")</f>
        <v>RP038D</v>
      </c>
      <c r="E193" s="37"/>
      <c r="F193" s="37"/>
    </row>
    <row r="194" spans="2:6" ht="15.95" hidden="1" customHeight="1" x14ac:dyDescent="0.25">
      <c r="B194" s="19"/>
      <c r="C194" s="19"/>
      <c r="D194" s="14" t="str">
        <f t="shared" ref="D194" si="245">("RP" &amp; TEXT((RIGHT(B186, 3)+1),"000")&amp;"UA")</f>
        <v>RP038UA</v>
      </c>
      <c r="E194" s="24" t="s">
        <v>2219</v>
      </c>
      <c r="F194" s="25"/>
    </row>
    <row r="195" spans="2:6" ht="15.95" hidden="1" customHeight="1" x14ac:dyDescent="0.25">
      <c r="B195" s="20"/>
      <c r="C195" s="20"/>
      <c r="D195" s="14" t="str">
        <f t="shared" ref="D195" si="246">("RP" &amp; TEXT((RIGHT(B186, 3)+1),"000")&amp;"DA")</f>
        <v>RP038DA</v>
      </c>
      <c r="E195" s="24" t="s">
        <v>2219</v>
      </c>
      <c r="F195" s="25"/>
    </row>
    <row r="196" spans="2:6" ht="15.95" hidden="1" customHeight="1" x14ac:dyDescent="0.25">
      <c r="B196" s="18" t="str">
        <f t="shared" ref="B196" si="247">("RT" &amp; TEXT((RIGHT(B191, 3)+1),"000"))</f>
        <v>RT039</v>
      </c>
      <c r="C196" s="18"/>
      <c r="D196" s="6" t="str">
        <f t="shared" ref="D196" si="248">("RP" &amp; TEXT((RIGHT(B191, 3)+1),"000")&amp;"O")</f>
        <v>RP039O</v>
      </c>
      <c r="E196" s="35">
        <f t="shared" ref="E196" si="249">(C196)</f>
        <v>0</v>
      </c>
      <c r="F196" s="36"/>
    </row>
    <row r="197" spans="2:6" ht="15.95" hidden="1" customHeight="1" x14ac:dyDescent="0.25">
      <c r="B197" s="19"/>
      <c r="C197" s="19"/>
      <c r="D197" s="6" t="str">
        <f t="shared" ref="D197" si="250">("RP" &amp; TEXT((RIGHT(B191, 3)+1),"000")&amp;"U")</f>
        <v>RP039U</v>
      </c>
      <c r="E197" s="37"/>
      <c r="F197" s="37"/>
    </row>
    <row r="198" spans="2:6" ht="15.95" hidden="1" customHeight="1" x14ac:dyDescent="0.25">
      <c r="B198" s="19"/>
      <c r="C198" s="19"/>
      <c r="D198" s="6" t="str">
        <f t="shared" ref="D198" si="251">("RP" &amp; TEXT((RIGHT(B191, 3)+1),"000")&amp;"D")</f>
        <v>RP039D</v>
      </c>
      <c r="E198" s="37"/>
      <c r="F198" s="37"/>
    </row>
    <row r="199" spans="2:6" ht="15.95" hidden="1" customHeight="1" x14ac:dyDescent="0.25">
      <c r="B199" s="19"/>
      <c r="C199" s="19"/>
      <c r="D199" s="14" t="str">
        <f t="shared" ref="D199" si="252">("RP" &amp; TEXT((RIGHT(B191, 3)+1),"000")&amp;"UA")</f>
        <v>RP039UA</v>
      </c>
      <c r="E199" s="24" t="s">
        <v>2219</v>
      </c>
      <c r="F199" s="25"/>
    </row>
    <row r="200" spans="2:6" ht="15.95" hidden="1" customHeight="1" x14ac:dyDescent="0.25">
      <c r="B200" s="20"/>
      <c r="C200" s="20"/>
      <c r="D200" s="14" t="str">
        <f t="shared" ref="D200" si="253">("RP" &amp; TEXT((RIGHT(B191, 3)+1),"000")&amp;"DA")</f>
        <v>RP039DA</v>
      </c>
      <c r="E200" s="24" t="s">
        <v>2219</v>
      </c>
      <c r="F200" s="25"/>
    </row>
    <row r="201" spans="2:6" ht="15.95" hidden="1" customHeight="1" x14ac:dyDescent="0.25">
      <c r="B201" s="18" t="str">
        <f t="shared" ref="B201" si="254">("RT" &amp; TEXT((RIGHT(B196, 3)+1),"000"))</f>
        <v>RT040</v>
      </c>
      <c r="C201" s="18"/>
      <c r="D201" s="6" t="str">
        <f t="shared" ref="D201" si="255">("RP" &amp; TEXT((RIGHT(B196, 3)+1),"000")&amp;"O")</f>
        <v>RP040O</v>
      </c>
      <c r="E201" s="35">
        <f t="shared" ref="E201" si="256">(C201)</f>
        <v>0</v>
      </c>
      <c r="F201" s="36"/>
    </row>
    <row r="202" spans="2:6" ht="15.95" hidden="1" customHeight="1" x14ac:dyDescent="0.25">
      <c r="B202" s="19"/>
      <c r="C202" s="19"/>
      <c r="D202" s="6" t="str">
        <f t="shared" ref="D202" si="257">("RP" &amp; TEXT((RIGHT(B196, 3)+1),"000")&amp;"U")</f>
        <v>RP040U</v>
      </c>
      <c r="E202" s="37"/>
      <c r="F202" s="37"/>
    </row>
    <row r="203" spans="2:6" ht="15.95" hidden="1" customHeight="1" x14ac:dyDescent="0.25">
      <c r="B203" s="19"/>
      <c r="C203" s="19"/>
      <c r="D203" s="6" t="str">
        <f t="shared" ref="D203" si="258">("RP" &amp; TEXT((RIGHT(B196, 3)+1),"000")&amp;"D")</f>
        <v>RP040D</v>
      </c>
      <c r="E203" s="37"/>
      <c r="F203" s="37"/>
    </row>
    <row r="204" spans="2:6" ht="15.95" hidden="1" customHeight="1" x14ac:dyDescent="0.25">
      <c r="B204" s="19"/>
      <c r="C204" s="19"/>
      <c r="D204" s="14" t="str">
        <f t="shared" ref="D204" si="259">("RP" &amp; TEXT((RIGHT(B196, 3)+1),"000")&amp;"UA")</f>
        <v>RP040UA</v>
      </c>
      <c r="E204" s="24" t="s">
        <v>2219</v>
      </c>
      <c r="F204" s="25"/>
    </row>
    <row r="205" spans="2:6" ht="15.95" hidden="1" customHeight="1" x14ac:dyDescent="0.25">
      <c r="B205" s="20"/>
      <c r="C205" s="20"/>
      <c r="D205" s="14" t="str">
        <f t="shared" ref="D205" si="260">("RP" &amp; TEXT((RIGHT(B196, 3)+1),"000")&amp;"DA")</f>
        <v>RP040DA</v>
      </c>
      <c r="E205" s="24" t="s">
        <v>2219</v>
      </c>
      <c r="F205" s="25"/>
    </row>
    <row r="206" spans="2:6" ht="15.95" hidden="1" customHeight="1" x14ac:dyDescent="0.25">
      <c r="B206" s="18" t="str">
        <f t="shared" ref="B206" si="261">("RT" &amp; TEXT((RIGHT(B201, 3)+1),"000"))</f>
        <v>RT041</v>
      </c>
      <c r="C206" s="18"/>
      <c r="D206" s="6" t="str">
        <f t="shared" ref="D206" si="262">("RP" &amp; TEXT((RIGHT(B201, 3)+1),"000")&amp;"O")</f>
        <v>RP041O</v>
      </c>
      <c r="E206" s="35">
        <f t="shared" ref="E206" si="263">(C206)</f>
        <v>0</v>
      </c>
      <c r="F206" s="36"/>
    </row>
    <row r="207" spans="2:6" ht="15.95" hidden="1" customHeight="1" x14ac:dyDescent="0.25">
      <c r="B207" s="19"/>
      <c r="C207" s="19"/>
      <c r="D207" s="6" t="str">
        <f t="shared" ref="D207" si="264">("RP" &amp; TEXT((RIGHT(B201, 3)+1),"000")&amp;"U")</f>
        <v>RP041U</v>
      </c>
      <c r="E207" s="37"/>
      <c r="F207" s="37"/>
    </row>
    <row r="208" spans="2:6" ht="15.95" hidden="1" customHeight="1" x14ac:dyDescent="0.25">
      <c r="B208" s="19"/>
      <c r="C208" s="19"/>
      <c r="D208" s="6" t="str">
        <f t="shared" ref="D208" si="265">("RP" &amp; TEXT((RIGHT(B201, 3)+1),"000")&amp;"D")</f>
        <v>RP041D</v>
      </c>
      <c r="E208" s="37"/>
      <c r="F208" s="37"/>
    </row>
    <row r="209" spans="2:6" ht="15.95" hidden="1" customHeight="1" x14ac:dyDescent="0.25">
      <c r="B209" s="19"/>
      <c r="C209" s="19"/>
      <c r="D209" s="14" t="str">
        <f t="shared" ref="D209" si="266">("RP" &amp; TEXT((RIGHT(B201, 3)+1),"000")&amp;"UA")</f>
        <v>RP041UA</v>
      </c>
      <c r="E209" s="24" t="s">
        <v>2219</v>
      </c>
      <c r="F209" s="25"/>
    </row>
    <row r="210" spans="2:6" ht="15.95" hidden="1" customHeight="1" x14ac:dyDescent="0.25">
      <c r="B210" s="20"/>
      <c r="C210" s="20"/>
      <c r="D210" s="14" t="str">
        <f t="shared" ref="D210" si="267">("RP" &amp; TEXT((RIGHT(B201, 3)+1),"000")&amp;"DA")</f>
        <v>RP041DA</v>
      </c>
      <c r="E210" s="24" t="s">
        <v>2219</v>
      </c>
      <c r="F210" s="25"/>
    </row>
    <row r="211" spans="2:6" ht="15.95" hidden="1" customHeight="1" x14ac:dyDescent="0.25">
      <c r="B211" s="18" t="str">
        <f t="shared" ref="B211" si="268">("RT" &amp; TEXT((RIGHT(B206, 3)+1),"000"))</f>
        <v>RT042</v>
      </c>
      <c r="C211" s="18"/>
      <c r="D211" s="6" t="str">
        <f t="shared" ref="D211" si="269">("RP" &amp; TEXT((RIGHT(B206, 3)+1),"000")&amp;"O")</f>
        <v>RP042O</v>
      </c>
      <c r="E211" s="35">
        <f t="shared" ref="E211" si="270">(C211)</f>
        <v>0</v>
      </c>
      <c r="F211" s="36"/>
    </row>
    <row r="212" spans="2:6" ht="15.95" hidden="1" customHeight="1" x14ac:dyDescent="0.25">
      <c r="B212" s="19"/>
      <c r="C212" s="19"/>
      <c r="D212" s="6" t="str">
        <f t="shared" ref="D212" si="271">("RP" &amp; TEXT((RIGHT(B206, 3)+1),"000")&amp;"U")</f>
        <v>RP042U</v>
      </c>
      <c r="E212" s="37"/>
      <c r="F212" s="37"/>
    </row>
    <row r="213" spans="2:6" ht="15.95" hidden="1" customHeight="1" x14ac:dyDescent="0.25">
      <c r="B213" s="19"/>
      <c r="C213" s="19"/>
      <c r="D213" s="6" t="str">
        <f t="shared" ref="D213" si="272">("RP" &amp; TEXT((RIGHT(B206, 3)+1),"000")&amp;"D")</f>
        <v>RP042D</v>
      </c>
      <c r="E213" s="37"/>
      <c r="F213" s="37"/>
    </row>
    <row r="214" spans="2:6" ht="15.95" hidden="1" customHeight="1" x14ac:dyDescent="0.25">
      <c r="B214" s="19"/>
      <c r="C214" s="19"/>
      <c r="D214" s="14" t="str">
        <f t="shared" ref="D214" si="273">("RP" &amp; TEXT((RIGHT(B206, 3)+1),"000")&amp;"UA")</f>
        <v>RP042UA</v>
      </c>
      <c r="E214" s="24" t="s">
        <v>2219</v>
      </c>
      <c r="F214" s="25"/>
    </row>
    <row r="215" spans="2:6" ht="15.95" hidden="1" customHeight="1" x14ac:dyDescent="0.25">
      <c r="B215" s="20"/>
      <c r="C215" s="20"/>
      <c r="D215" s="14" t="str">
        <f t="shared" ref="D215" si="274">("RP" &amp; TEXT((RIGHT(B206, 3)+1),"000")&amp;"DA")</f>
        <v>RP042DA</v>
      </c>
      <c r="E215" s="24" t="s">
        <v>2219</v>
      </c>
      <c r="F215" s="25"/>
    </row>
    <row r="216" spans="2:6" ht="15.95" hidden="1" customHeight="1" x14ac:dyDescent="0.25">
      <c r="B216" s="18" t="str">
        <f t="shared" ref="B216" si="275">("RT" &amp; TEXT((RIGHT(B211, 3)+1),"000"))</f>
        <v>RT043</v>
      </c>
      <c r="C216" s="18"/>
      <c r="D216" s="6" t="str">
        <f t="shared" ref="D216" si="276">("RP" &amp; TEXT((RIGHT(B211, 3)+1),"000")&amp;"O")</f>
        <v>RP043O</v>
      </c>
      <c r="E216" s="35">
        <f t="shared" ref="E216" si="277">(C216)</f>
        <v>0</v>
      </c>
      <c r="F216" s="36"/>
    </row>
    <row r="217" spans="2:6" ht="15.95" hidden="1" customHeight="1" x14ac:dyDescent="0.25">
      <c r="B217" s="19"/>
      <c r="C217" s="19"/>
      <c r="D217" s="6" t="str">
        <f t="shared" ref="D217" si="278">("RP" &amp; TEXT((RIGHT(B211, 3)+1),"000")&amp;"U")</f>
        <v>RP043U</v>
      </c>
      <c r="E217" s="37"/>
      <c r="F217" s="37"/>
    </row>
    <row r="218" spans="2:6" ht="15.95" hidden="1" customHeight="1" x14ac:dyDescent="0.25">
      <c r="B218" s="19"/>
      <c r="C218" s="19"/>
      <c r="D218" s="6" t="str">
        <f t="shared" ref="D218" si="279">("RP" &amp; TEXT((RIGHT(B211, 3)+1),"000")&amp;"D")</f>
        <v>RP043D</v>
      </c>
      <c r="E218" s="37"/>
      <c r="F218" s="37"/>
    </row>
    <row r="219" spans="2:6" ht="15.95" hidden="1" customHeight="1" x14ac:dyDescent="0.25">
      <c r="B219" s="19"/>
      <c r="C219" s="19"/>
      <c r="D219" s="14" t="str">
        <f t="shared" ref="D219" si="280">("RP" &amp; TEXT((RIGHT(B211, 3)+1),"000")&amp;"UA")</f>
        <v>RP043UA</v>
      </c>
      <c r="E219" s="24" t="s">
        <v>2219</v>
      </c>
      <c r="F219" s="25"/>
    </row>
    <row r="220" spans="2:6" ht="15.95" hidden="1" customHeight="1" x14ac:dyDescent="0.25">
      <c r="B220" s="20"/>
      <c r="C220" s="20"/>
      <c r="D220" s="14" t="str">
        <f t="shared" ref="D220" si="281">("RP" &amp; TEXT((RIGHT(B211, 3)+1),"000")&amp;"DA")</f>
        <v>RP043DA</v>
      </c>
      <c r="E220" s="24" t="s">
        <v>2219</v>
      </c>
      <c r="F220" s="25"/>
    </row>
    <row r="221" spans="2:6" ht="15.95" hidden="1" customHeight="1" x14ac:dyDescent="0.25">
      <c r="B221" s="18" t="str">
        <f t="shared" ref="B221" si="282">("RT" &amp; TEXT((RIGHT(B216, 3)+1),"000"))</f>
        <v>RT044</v>
      </c>
      <c r="C221" s="18"/>
      <c r="D221" s="6" t="str">
        <f t="shared" ref="D221" si="283">("RP" &amp; TEXT((RIGHT(B216, 3)+1),"000")&amp;"O")</f>
        <v>RP044O</v>
      </c>
      <c r="E221" s="35">
        <f t="shared" ref="E221" si="284">(C221)</f>
        <v>0</v>
      </c>
      <c r="F221" s="36"/>
    </row>
    <row r="222" spans="2:6" ht="15.95" hidden="1" customHeight="1" x14ac:dyDescent="0.25">
      <c r="B222" s="19"/>
      <c r="C222" s="19"/>
      <c r="D222" s="6" t="str">
        <f t="shared" ref="D222" si="285">("RP" &amp; TEXT((RIGHT(B216, 3)+1),"000")&amp;"U")</f>
        <v>RP044U</v>
      </c>
      <c r="E222" s="37"/>
      <c r="F222" s="37"/>
    </row>
    <row r="223" spans="2:6" ht="15.95" hidden="1" customHeight="1" x14ac:dyDescent="0.25">
      <c r="B223" s="19"/>
      <c r="C223" s="19"/>
      <c r="D223" s="6" t="str">
        <f t="shared" ref="D223" si="286">("RP" &amp; TEXT((RIGHT(B216, 3)+1),"000")&amp;"D")</f>
        <v>RP044D</v>
      </c>
      <c r="E223" s="37"/>
      <c r="F223" s="37"/>
    </row>
    <row r="224" spans="2:6" ht="15.95" hidden="1" customHeight="1" x14ac:dyDescent="0.25">
      <c r="B224" s="19"/>
      <c r="C224" s="19"/>
      <c r="D224" s="14" t="str">
        <f t="shared" ref="D224" si="287">("RP" &amp; TEXT((RIGHT(B216, 3)+1),"000")&amp;"UA")</f>
        <v>RP044UA</v>
      </c>
      <c r="E224" s="24" t="s">
        <v>2219</v>
      </c>
      <c r="F224" s="25"/>
    </row>
    <row r="225" spans="2:6" ht="15.95" hidden="1" customHeight="1" x14ac:dyDescent="0.25">
      <c r="B225" s="20"/>
      <c r="C225" s="20"/>
      <c r="D225" s="14" t="str">
        <f t="shared" ref="D225" si="288">("RP" &amp; TEXT((RIGHT(B216, 3)+1),"000")&amp;"DA")</f>
        <v>RP044DA</v>
      </c>
      <c r="E225" s="24" t="s">
        <v>2219</v>
      </c>
      <c r="F225" s="25"/>
    </row>
    <row r="226" spans="2:6" ht="15.95" hidden="1" customHeight="1" x14ac:dyDescent="0.25">
      <c r="B226" s="18" t="str">
        <f t="shared" ref="B226" si="289">("RT" &amp; TEXT((RIGHT(B221, 3)+1),"000"))</f>
        <v>RT045</v>
      </c>
      <c r="C226" s="18"/>
      <c r="D226" s="6" t="str">
        <f t="shared" ref="D226" si="290">("RP" &amp; TEXT((RIGHT(B221, 3)+1),"000")&amp;"O")</f>
        <v>RP045O</v>
      </c>
      <c r="E226" s="35">
        <f t="shared" ref="E226" si="291">(C226)</f>
        <v>0</v>
      </c>
      <c r="F226" s="36"/>
    </row>
    <row r="227" spans="2:6" ht="15.95" hidden="1" customHeight="1" x14ac:dyDescent="0.25">
      <c r="B227" s="19"/>
      <c r="C227" s="19"/>
      <c r="D227" s="6" t="str">
        <f t="shared" ref="D227" si="292">("RP" &amp; TEXT((RIGHT(B221, 3)+1),"000")&amp;"U")</f>
        <v>RP045U</v>
      </c>
      <c r="E227" s="37"/>
      <c r="F227" s="37"/>
    </row>
    <row r="228" spans="2:6" ht="15.95" hidden="1" customHeight="1" x14ac:dyDescent="0.25">
      <c r="B228" s="19"/>
      <c r="C228" s="19"/>
      <c r="D228" s="6" t="str">
        <f t="shared" ref="D228" si="293">("RP" &amp; TEXT((RIGHT(B221, 3)+1),"000")&amp;"D")</f>
        <v>RP045D</v>
      </c>
      <c r="E228" s="37"/>
      <c r="F228" s="37"/>
    </row>
    <row r="229" spans="2:6" ht="15.95" hidden="1" customHeight="1" x14ac:dyDescent="0.25">
      <c r="B229" s="19"/>
      <c r="C229" s="19"/>
      <c r="D229" s="14" t="str">
        <f t="shared" ref="D229" si="294">("RP" &amp; TEXT((RIGHT(B221, 3)+1),"000")&amp;"UA")</f>
        <v>RP045UA</v>
      </c>
      <c r="E229" s="24" t="s">
        <v>2219</v>
      </c>
      <c r="F229" s="25"/>
    </row>
    <row r="230" spans="2:6" ht="15.95" hidden="1" customHeight="1" x14ac:dyDescent="0.25">
      <c r="B230" s="20"/>
      <c r="C230" s="20"/>
      <c r="D230" s="14" t="str">
        <f t="shared" ref="D230" si="295">("RP" &amp; TEXT((RIGHT(B221, 3)+1),"000")&amp;"DA")</f>
        <v>RP045DA</v>
      </c>
      <c r="E230" s="24" t="s">
        <v>2219</v>
      </c>
      <c r="F230" s="25"/>
    </row>
    <row r="231" spans="2:6" ht="15.95" hidden="1" customHeight="1" x14ac:dyDescent="0.25">
      <c r="B231" s="18" t="str">
        <f t="shared" ref="B231" si="296">("RT" &amp; TEXT((RIGHT(B226, 3)+1),"000"))</f>
        <v>RT046</v>
      </c>
      <c r="C231" s="18"/>
      <c r="D231" s="6" t="str">
        <f t="shared" ref="D231" si="297">("RP" &amp; TEXT((RIGHT(B226, 3)+1),"000")&amp;"O")</f>
        <v>RP046O</v>
      </c>
      <c r="E231" s="35">
        <f t="shared" ref="E231" si="298">(C231)</f>
        <v>0</v>
      </c>
      <c r="F231" s="36"/>
    </row>
    <row r="232" spans="2:6" ht="15.95" hidden="1" customHeight="1" x14ac:dyDescent="0.25">
      <c r="B232" s="19"/>
      <c r="C232" s="19"/>
      <c r="D232" s="6" t="str">
        <f t="shared" ref="D232" si="299">("RP" &amp; TEXT((RIGHT(B226, 3)+1),"000")&amp;"U")</f>
        <v>RP046U</v>
      </c>
      <c r="E232" s="37"/>
      <c r="F232" s="37"/>
    </row>
    <row r="233" spans="2:6" ht="15.95" hidden="1" customHeight="1" x14ac:dyDescent="0.25">
      <c r="B233" s="19"/>
      <c r="C233" s="19"/>
      <c r="D233" s="6" t="str">
        <f t="shared" ref="D233" si="300">("RP" &amp; TEXT((RIGHT(B226, 3)+1),"000")&amp;"D")</f>
        <v>RP046D</v>
      </c>
      <c r="E233" s="37"/>
      <c r="F233" s="37"/>
    </row>
    <row r="234" spans="2:6" ht="15.95" hidden="1" customHeight="1" x14ac:dyDescent="0.25">
      <c r="B234" s="19"/>
      <c r="C234" s="19"/>
      <c r="D234" s="14" t="str">
        <f t="shared" ref="D234" si="301">("RP" &amp; TEXT((RIGHT(B226, 3)+1),"000")&amp;"UA")</f>
        <v>RP046UA</v>
      </c>
      <c r="E234" s="24" t="s">
        <v>2219</v>
      </c>
      <c r="F234" s="25"/>
    </row>
    <row r="235" spans="2:6" ht="15.95" hidden="1" customHeight="1" x14ac:dyDescent="0.25">
      <c r="B235" s="20"/>
      <c r="C235" s="20"/>
      <c r="D235" s="14" t="str">
        <f t="shared" ref="D235" si="302">("RP" &amp; TEXT((RIGHT(B226, 3)+1),"000")&amp;"DA")</f>
        <v>RP046DA</v>
      </c>
      <c r="E235" s="24" t="s">
        <v>2219</v>
      </c>
      <c r="F235" s="25"/>
    </row>
    <row r="236" spans="2:6" ht="15.95" hidden="1" customHeight="1" x14ac:dyDescent="0.25">
      <c r="B236" s="18" t="str">
        <f t="shared" ref="B236" si="303">("RT" &amp; TEXT((RIGHT(B231, 3)+1),"000"))</f>
        <v>RT047</v>
      </c>
      <c r="C236" s="18"/>
      <c r="D236" s="6" t="str">
        <f t="shared" ref="D236" si="304">("RP" &amp; TEXT((RIGHT(B231, 3)+1),"000")&amp;"O")</f>
        <v>RP047O</v>
      </c>
      <c r="E236" s="35">
        <f t="shared" ref="E236" si="305">(C236)</f>
        <v>0</v>
      </c>
      <c r="F236" s="36"/>
    </row>
    <row r="237" spans="2:6" ht="15.95" hidden="1" customHeight="1" x14ac:dyDescent="0.25">
      <c r="B237" s="19"/>
      <c r="C237" s="19"/>
      <c r="D237" s="6" t="str">
        <f t="shared" ref="D237" si="306">("RP" &amp; TEXT((RIGHT(B231, 3)+1),"000")&amp;"U")</f>
        <v>RP047U</v>
      </c>
      <c r="E237" s="37"/>
      <c r="F237" s="37"/>
    </row>
    <row r="238" spans="2:6" ht="15.95" hidden="1" customHeight="1" x14ac:dyDescent="0.25">
      <c r="B238" s="19"/>
      <c r="C238" s="19"/>
      <c r="D238" s="6" t="str">
        <f t="shared" ref="D238" si="307">("RP" &amp; TEXT((RIGHT(B231, 3)+1),"000")&amp;"D")</f>
        <v>RP047D</v>
      </c>
      <c r="E238" s="37"/>
      <c r="F238" s="37"/>
    </row>
    <row r="239" spans="2:6" ht="15.95" hidden="1" customHeight="1" x14ac:dyDescent="0.25">
      <c r="B239" s="19"/>
      <c r="C239" s="19"/>
      <c r="D239" s="14" t="str">
        <f t="shared" ref="D239" si="308">("RP" &amp; TEXT((RIGHT(B231, 3)+1),"000")&amp;"UA")</f>
        <v>RP047UA</v>
      </c>
      <c r="E239" s="24" t="s">
        <v>2219</v>
      </c>
      <c r="F239" s="25"/>
    </row>
    <row r="240" spans="2:6" ht="15.95" hidden="1" customHeight="1" x14ac:dyDescent="0.25">
      <c r="B240" s="20"/>
      <c r="C240" s="20"/>
      <c r="D240" s="14" t="str">
        <f t="shared" ref="D240" si="309">("RP" &amp; TEXT((RIGHT(B231, 3)+1),"000")&amp;"DA")</f>
        <v>RP047DA</v>
      </c>
      <c r="E240" s="24" t="s">
        <v>2219</v>
      </c>
      <c r="F240" s="25"/>
    </row>
    <row r="241" spans="2:6" ht="15.95" hidden="1" customHeight="1" x14ac:dyDescent="0.25">
      <c r="B241" s="18" t="str">
        <f t="shared" ref="B241" si="310">("RT" &amp; TEXT((RIGHT(B236, 3)+1),"000"))</f>
        <v>RT048</v>
      </c>
      <c r="C241" s="18"/>
      <c r="D241" s="6" t="str">
        <f t="shared" ref="D241" si="311">("RP" &amp; TEXT((RIGHT(B236, 3)+1),"000")&amp;"O")</f>
        <v>RP048O</v>
      </c>
      <c r="E241" s="35">
        <f t="shared" ref="E241" si="312">(C241)</f>
        <v>0</v>
      </c>
      <c r="F241" s="36"/>
    </row>
    <row r="242" spans="2:6" ht="15.95" hidden="1" customHeight="1" x14ac:dyDescent="0.25">
      <c r="B242" s="19"/>
      <c r="C242" s="19"/>
      <c r="D242" s="6" t="str">
        <f t="shared" ref="D242" si="313">("RP" &amp; TEXT((RIGHT(B236, 3)+1),"000")&amp;"U")</f>
        <v>RP048U</v>
      </c>
      <c r="E242" s="37"/>
      <c r="F242" s="37"/>
    </row>
    <row r="243" spans="2:6" ht="15.95" hidden="1" customHeight="1" x14ac:dyDescent="0.25">
      <c r="B243" s="19"/>
      <c r="C243" s="19"/>
      <c r="D243" s="6" t="str">
        <f t="shared" ref="D243" si="314">("RP" &amp; TEXT((RIGHT(B236, 3)+1),"000")&amp;"D")</f>
        <v>RP048D</v>
      </c>
      <c r="E243" s="37"/>
      <c r="F243" s="37"/>
    </row>
    <row r="244" spans="2:6" ht="15.95" hidden="1" customHeight="1" x14ac:dyDescent="0.25">
      <c r="B244" s="19"/>
      <c r="C244" s="19"/>
      <c r="D244" s="14" t="str">
        <f t="shared" ref="D244" si="315">("RP" &amp; TEXT((RIGHT(B236, 3)+1),"000")&amp;"UA")</f>
        <v>RP048UA</v>
      </c>
      <c r="E244" s="24" t="s">
        <v>2219</v>
      </c>
      <c r="F244" s="25"/>
    </row>
    <row r="245" spans="2:6" ht="15.95" hidden="1" customHeight="1" x14ac:dyDescent="0.25">
      <c r="B245" s="20"/>
      <c r="C245" s="20"/>
      <c r="D245" s="14" t="str">
        <f t="shared" ref="D245" si="316">("RP" &amp; TEXT((RIGHT(B236, 3)+1),"000")&amp;"DA")</f>
        <v>RP048DA</v>
      </c>
      <c r="E245" s="24" t="s">
        <v>2219</v>
      </c>
      <c r="F245" s="25"/>
    </row>
    <row r="246" spans="2:6" ht="15.95" hidden="1" customHeight="1" x14ac:dyDescent="0.25">
      <c r="B246" s="18" t="str">
        <f t="shared" ref="B246" si="317">("RT" &amp; TEXT((RIGHT(B241, 3)+1),"000"))</f>
        <v>RT049</v>
      </c>
      <c r="C246" s="18"/>
      <c r="D246" s="6" t="str">
        <f t="shared" ref="D246" si="318">("RP" &amp; TEXT((RIGHT(B241, 3)+1),"000")&amp;"O")</f>
        <v>RP049O</v>
      </c>
      <c r="E246" s="35">
        <f t="shared" ref="E246" si="319">(C246)</f>
        <v>0</v>
      </c>
      <c r="F246" s="36"/>
    </row>
    <row r="247" spans="2:6" ht="15.95" hidden="1" customHeight="1" x14ac:dyDescent="0.25">
      <c r="B247" s="19"/>
      <c r="C247" s="19"/>
      <c r="D247" s="6" t="str">
        <f t="shared" ref="D247" si="320">("RP" &amp; TEXT((RIGHT(B241, 3)+1),"000")&amp;"U")</f>
        <v>RP049U</v>
      </c>
      <c r="E247" s="37"/>
      <c r="F247" s="37"/>
    </row>
    <row r="248" spans="2:6" ht="15.95" hidden="1" customHeight="1" x14ac:dyDescent="0.25">
      <c r="B248" s="19"/>
      <c r="C248" s="19"/>
      <c r="D248" s="6" t="str">
        <f t="shared" ref="D248" si="321">("RP" &amp; TEXT((RIGHT(B241, 3)+1),"000")&amp;"D")</f>
        <v>RP049D</v>
      </c>
      <c r="E248" s="37"/>
      <c r="F248" s="37"/>
    </row>
    <row r="249" spans="2:6" ht="15.95" hidden="1" customHeight="1" x14ac:dyDescent="0.25">
      <c r="B249" s="19"/>
      <c r="C249" s="19"/>
      <c r="D249" s="14" t="str">
        <f t="shared" ref="D249" si="322">("RP" &amp; TEXT((RIGHT(B241, 3)+1),"000")&amp;"UA")</f>
        <v>RP049UA</v>
      </c>
      <c r="E249" s="24" t="s">
        <v>2219</v>
      </c>
      <c r="F249" s="25"/>
    </row>
    <row r="250" spans="2:6" ht="15.95" hidden="1" customHeight="1" x14ac:dyDescent="0.25">
      <c r="B250" s="20"/>
      <c r="C250" s="20"/>
      <c r="D250" s="14" t="str">
        <f t="shared" ref="D250" si="323">("RP" &amp; TEXT((RIGHT(B241, 3)+1),"000")&amp;"DA")</f>
        <v>RP049DA</v>
      </c>
      <c r="E250" s="24" t="s">
        <v>2219</v>
      </c>
      <c r="F250" s="25"/>
    </row>
    <row r="251" spans="2:6" ht="15.95" hidden="1" customHeight="1" x14ac:dyDescent="0.25">
      <c r="B251" s="18" t="str">
        <f t="shared" ref="B251" si="324">("RT" &amp; TEXT((RIGHT(B246, 3)+1),"000"))</f>
        <v>RT050</v>
      </c>
      <c r="C251" s="18"/>
      <c r="D251" s="6" t="str">
        <f t="shared" ref="D251" si="325">("RP" &amp; TEXT((RIGHT(B246, 3)+1),"000")&amp;"O")</f>
        <v>RP050O</v>
      </c>
      <c r="E251" s="35">
        <f t="shared" ref="E251" si="326">(C251)</f>
        <v>0</v>
      </c>
      <c r="F251" s="36"/>
    </row>
    <row r="252" spans="2:6" ht="15.95" hidden="1" customHeight="1" x14ac:dyDescent="0.25">
      <c r="B252" s="19"/>
      <c r="C252" s="19"/>
      <c r="D252" s="6" t="str">
        <f t="shared" ref="D252" si="327">("RP" &amp; TEXT((RIGHT(B246, 3)+1),"000")&amp;"U")</f>
        <v>RP050U</v>
      </c>
      <c r="E252" s="37"/>
      <c r="F252" s="37"/>
    </row>
    <row r="253" spans="2:6" ht="15.95" hidden="1" customHeight="1" x14ac:dyDescent="0.25">
      <c r="B253" s="19"/>
      <c r="C253" s="19"/>
      <c r="D253" s="6" t="str">
        <f t="shared" ref="D253" si="328">("RP" &amp; TEXT((RIGHT(B246, 3)+1),"000")&amp;"D")</f>
        <v>RP050D</v>
      </c>
      <c r="E253" s="37"/>
      <c r="F253" s="37"/>
    </row>
    <row r="254" spans="2:6" ht="15.95" hidden="1" customHeight="1" x14ac:dyDescent="0.25">
      <c r="B254" s="19"/>
      <c r="C254" s="19"/>
      <c r="D254" s="14" t="str">
        <f t="shared" ref="D254" si="329">("RP" &amp; TEXT((RIGHT(B246, 3)+1),"000")&amp;"UA")</f>
        <v>RP050UA</v>
      </c>
      <c r="E254" s="24" t="s">
        <v>2219</v>
      </c>
      <c r="F254" s="25"/>
    </row>
    <row r="255" spans="2:6" ht="15.95" hidden="1" customHeight="1" x14ac:dyDescent="0.25">
      <c r="B255" s="20"/>
      <c r="C255" s="20"/>
      <c r="D255" s="14" t="str">
        <f t="shared" ref="D255" si="330">("RP" &amp; TEXT((RIGHT(B246, 3)+1),"000")&amp;"DA")</f>
        <v>RP050DA</v>
      </c>
      <c r="E255" s="24" t="s">
        <v>2219</v>
      </c>
      <c r="F255" s="25"/>
    </row>
    <row r="256" spans="2:6" ht="15.95" hidden="1" customHeight="1" x14ac:dyDescent="0.25">
      <c r="B256" s="18" t="str">
        <f t="shared" ref="B256" si="331">("RT" &amp; TEXT((RIGHT(B251, 3)+1),"000"))</f>
        <v>RT051</v>
      </c>
      <c r="C256" s="18"/>
      <c r="D256" s="6" t="str">
        <f t="shared" ref="D256" si="332">("RP" &amp; TEXT((RIGHT(B251, 3)+1),"000")&amp;"O")</f>
        <v>RP051O</v>
      </c>
      <c r="E256" s="35">
        <f t="shared" ref="E256" si="333">(C256)</f>
        <v>0</v>
      </c>
      <c r="F256" s="36"/>
    </row>
    <row r="257" spans="2:6" ht="15.95" hidden="1" customHeight="1" x14ac:dyDescent="0.25">
      <c r="B257" s="19"/>
      <c r="C257" s="19"/>
      <c r="D257" s="6" t="str">
        <f t="shared" ref="D257" si="334">("RP" &amp; TEXT((RIGHT(B251, 3)+1),"000")&amp;"U")</f>
        <v>RP051U</v>
      </c>
      <c r="E257" s="37"/>
      <c r="F257" s="37"/>
    </row>
    <row r="258" spans="2:6" ht="15.95" hidden="1" customHeight="1" x14ac:dyDescent="0.25">
      <c r="B258" s="19"/>
      <c r="C258" s="19"/>
      <c r="D258" s="6" t="str">
        <f t="shared" ref="D258" si="335">("RP" &amp; TEXT((RIGHT(B251, 3)+1),"000")&amp;"D")</f>
        <v>RP051D</v>
      </c>
      <c r="E258" s="37"/>
      <c r="F258" s="37"/>
    </row>
    <row r="259" spans="2:6" ht="15.95" hidden="1" customHeight="1" x14ac:dyDescent="0.25">
      <c r="B259" s="19"/>
      <c r="C259" s="19"/>
      <c r="D259" s="14" t="str">
        <f t="shared" ref="D259" si="336">("RP" &amp; TEXT((RIGHT(B251, 3)+1),"000")&amp;"UA")</f>
        <v>RP051UA</v>
      </c>
      <c r="E259" s="24" t="s">
        <v>2219</v>
      </c>
      <c r="F259" s="25"/>
    </row>
    <row r="260" spans="2:6" ht="15.95" hidden="1" customHeight="1" x14ac:dyDescent="0.25">
      <c r="B260" s="20"/>
      <c r="C260" s="20"/>
      <c r="D260" s="14" t="str">
        <f t="shared" ref="D260" si="337">("RP" &amp; TEXT((RIGHT(B251, 3)+1),"000")&amp;"DA")</f>
        <v>RP051DA</v>
      </c>
      <c r="E260" s="24" t="s">
        <v>2219</v>
      </c>
      <c r="F260" s="25"/>
    </row>
    <row r="261" spans="2:6" ht="15.95" hidden="1" customHeight="1" x14ac:dyDescent="0.25">
      <c r="B261" s="18" t="str">
        <f t="shared" ref="B261" si="338">("RT" &amp; TEXT((RIGHT(B256, 3)+1),"000"))</f>
        <v>RT052</v>
      </c>
      <c r="C261" s="18"/>
      <c r="D261" s="6" t="str">
        <f t="shared" ref="D261" si="339">("RP" &amp; TEXT((RIGHT(B256, 3)+1),"000")&amp;"O")</f>
        <v>RP052O</v>
      </c>
      <c r="E261" s="35">
        <f t="shared" ref="E261" si="340">(C261)</f>
        <v>0</v>
      </c>
      <c r="F261" s="36"/>
    </row>
    <row r="262" spans="2:6" ht="15.95" hidden="1" customHeight="1" x14ac:dyDescent="0.25">
      <c r="B262" s="19"/>
      <c r="C262" s="19"/>
      <c r="D262" s="6" t="str">
        <f t="shared" ref="D262" si="341">("RP" &amp; TEXT((RIGHT(B256, 3)+1),"000")&amp;"U")</f>
        <v>RP052U</v>
      </c>
      <c r="E262" s="37"/>
      <c r="F262" s="37"/>
    </row>
    <row r="263" spans="2:6" ht="15.95" hidden="1" customHeight="1" x14ac:dyDescent="0.25">
      <c r="B263" s="19"/>
      <c r="C263" s="19"/>
      <c r="D263" s="6" t="str">
        <f t="shared" ref="D263" si="342">("RP" &amp; TEXT((RIGHT(B256, 3)+1),"000")&amp;"D")</f>
        <v>RP052D</v>
      </c>
      <c r="E263" s="37"/>
      <c r="F263" s="37"/>
    </row>
    <row r="264" spans="2:6" ht="15.95" hidden="1" customHeight="1" x14ac:dyDescent="0.25">
      <c r="B264" s="19"/>
      <c r="C264" s="19"/>
      <c r="D264" s="14" t="str">
        <f t="shared" ref="D264" si="343">("RP" &amp; TEXT((RIGHT(B256, 3)+1),"000")&amp;"UA")</f>
        <v>RP052UA</v>
      </c>
      <c r="E264" s="24" t="s">
        <v>2219</v>
      </c>
      <c r="F264" s="25"/>
    </row>
    <row r="265" spans="2:6" ht="15.95" hidden="1" customHeight="1" x14ac:dyDescent="0.25">
      <c r="B265" s="20"/>
      <c r="C265" s="20"/>
      <c r="D265" s="14" t="str">
        <f t="shared" ref="D265" si="344">("RP" &amp; TEXT((RIGHT(B256, 3)+1),"000")&amp;"DA")</f>
        <v>RP052DA</v>
      </c>
      <c r="E265" s="24" t="s">
        <v>2219</v>
      </c>
      <c r="F265" s="25"/>
    </row>
    <row r="266" spans="2:6" ht="15.95" hidden="1" customHeight="1" x14ac:dyDescent="0.25">
      <c r="B266" s="18" t="str">
        <f t="shared" ref="B266" si="345">("RT" &amp; TEXT((RIGHT(B261, 3)+1),"000"))</f>
        <v>RT053</v>
      </c>
      <c r="C266" s="18"/>
      <c r="D266" s="6" t="str">
        <f t="shared" ref="D266" si="346">("RP" &amp; TEXT((RIGHT(B261, 3)+1),"000")&amp;"O")</f>
        <v>RP053O</v>
      </c>
      <c r="E266" s="35">
        <f t="shared" ref="E266" si="347">(C266)</f>
        <v>0</v>
      </c>
      <c r="F266" s="36"/>
    </row>
    <row r="267" spans="2:6" ht="15.95" hidden="1" customHeight="1" x14ac:dyDescent="0.25">
      <c r="B267" s="19"/>
      <c r="C267" s="19"/>
      <c r="D267" s="6" t="str">
        <f t="shared" ref="D267" si="348">("RP" &amp; TEXT((RIGHT(B261, 3)+1),"000")&amp;"U")</f>
        <v>RP053U</v>
      </c>
      <c r="E267" s="37"/>
      <c r="F267" s="37"/>
    </row>
    <row r="268" spans="2:6" ht="15.95" hidden="1" customHeight="1" x14ac:dyDescent="0.25">
      <c r="B268" s="19"/>
      <c r="C268" s="19"/>
      <c r="D268" s="6" t="str">
        <f t="shared" ref="D268" si="349">("RP" &amp; TEXT((RIGHT(B261, 3)+1),"000")&amp;"D")</f>
        <v>RP053D</v>
      </c>
      <c r="E268" s="37"/>
      <c r="F268" s="37"/>
    </row>
    <row r="269" spans="2:6" ht="15.95" hidden="1" customHeight="1" x14ac:dyDescent="0.25">
      <c r="B269" s="19"/>
      <c r="C269" s="19"/>
      <c r="D269" s="14" t="str">
        <f t="shared" ref="D269" si="350">("RP" &amp; TEXT((RIGHT(B261, 3)+1),"000")&amp;"UA")</f>
        <v>RP053UA</v>
      </c>
      <c r="E269" s="24" t="s">
        <v>2219</v>
      </c>
      <c r="F269" s="25"/>
    </row>
    <row r="270" spans="2:6" ht="15.95" hidden="1" customHeight="1" x14ac:dyDescent="0.25">
      <c r="B270" s="20"/>
      <c r="C270" s="20"/>
      <c r="D270" s="14" t="str">
        <f t="shared" ref="D270" si="351">("RP" &amp; TEXT((RIGHT(B261, 3)+1),"000")&amp;"DA")</f>
        <v>RP053DA</v>
      </c>
      <c r="E270" s="24" t="s">
        <v>2219</v>
      </c>
      <c r="F270" s="25"/>
    </row>
    <row r="271" spans="2:6" ht="15.95" hidden="1" customHeight="1" x14ac:dyDescent="0.25">
      <c r="B271" s="18" t="str">
        <f t="shared" ref="B271" si="352">("RT" &amp; TEXT((RIGHT(B266, 3)+1),"000"))</f>
        <v>RT054</v>
      </c>
      <c r="C271" s="18"/>
      <c r="D271" s="6" t="str">
        <f t="shared" ref="D271" si="353">("RP" &amp; TEXT((RIGHT(B266, 3)+1),"000")&amp;"O")</f>
        <v>RP054O</v>
      </c>
      <c r="E271" s="35">
        <f t="shared" ref="E271" si="354">(C271)</f>
        <v>0</v>
      </c>
      <c r="F271" s="36"/>
    </row>
    <row r="272" spans="2:6" ht="15.95" hidden="1" customHeight="1" x14ac:dyDescent="0.25">
      <c r="B272" s="19"/>
      <c r="C272" s="19"/>
      <c r="D272" s="6" t="str">
        <f t="shared" ref="D272" si="355">("RP" &amp; TEXT((RIGHT(B266, 3)+1),"000")&amp;"U")</f>
        <v>RP054U</v>
      </c>
      <c r="E272" s="37"/>
      <c r="F272" s="37"/>
    </row>
    <row r="273" spans="2:6" ht="15.95" hidden="1" customHeight="1" x14ac:dyDescent="0.25">
      <c r="B273" s="19"/>
      <c r="C273" s="19"/>
      <c r="D273" s="6" t="str">
        <f t="shared" ref="D273" si="356">("RP" &amp; TEXT((RIGHT(B266, 3)+1),"000")&amp;"D")</f>
        <v>RP054D</v>
      </c>
      <c r="E273" s="37"/>
      <c r="F273" s="37"/>
    </row>
    <row r="274" spans="2:6" ht="15.95" hidden="1" customHeight="1" x14ac:dyDescent="0.25">
      <c r="B274" s="19"/>
      <c r="C274" s="19"/>
      <c r="D274" s="14" t="str">
        <f t="shared" ref="D274" si="357">("RP" &amp; TEXT((RIGHT(B266, 3)+1),"000")&amp;"UA")</f>
        <v>RP054UA</v>
      </c>
      <c r="E274" s="24" t="s">
        <v>2219</v>
      </c>
      <c r="F274" s="25"/>
    </row>
    <row r="275" spans="2:6" ht="15.95" hidden="1" customHeight="1" x14ac:dyDescent="0.25">
      <c r="B275" s="20"/>
      <c r="C275" s="20"/>
      <c r="D275" s="14" t="str">
        <f t="shared" ref="D275" si="358">("RP" &amp; TEXT((RIGHT(B266, 3)+1),"000")&amp;"DA")</f>
        <v>RP054DA</v>
      </c>
      <c r="E275" s="24" t="s">
        <v>2219</v>
      </c>
      <c r="F275" s="25"/>
    </row>
    <row r="276" spans="2:6" ht="15.95" hidden="1" customHeight="1" x14ac:dyDescent="0.25">
      <c r="B276" s="18" t="str">
        <f t="shared" ref="B276" si="359">("RT" &amp; TEXT((RIGHT(B271, 3)+1),"000"))</f>
        <v>RT055</v>
      </c>
      <c r="C276" s="18"/>
      <c r="D276" s="6" t="str">
        <f t="shared" ref="D276" si="360">("RP" &amp; TEXT((RIGHT(B271, 3)+1),"000")&amp;"O")</f>
        <v>RP055O</v>
      </c>
      <c r="E276" s="35">
        <f t="shared" ref="E276" si="361">(C276)</f>
        <v>0</v>
      </c>
      <c r="F276" s="36"/>
    </row>
    <row r="277" spans="2:6" ht="15.95" hidden="1" customHeight="1" x14ac:dyDescent="0.25">
      <c r="B277" s="19"/>
      <c r="C277" s="19"/>
      <c r="D277" s="6" t="str">
        <f t="shared" ref="D277" si="362">("RP" &amp; TEXT((RIGHT(B271, 3)+1),"000")&amp;"U")</f>
        <v>RP055U</v>
      </c>
      <c r="E277" s="37"/>
      <c r="F277" s="37"/>
    </row>
    <row r="278" spans="2:6" ht="15.95" hidden="1" customHeight="1" x14ac:dyDescent="0.25">
      <c r="B278" s="19"/>
      <c r="C278" s="19"/>
      <c r="D278" s="6" t="str">
        <f t="shared" ref="D278" si="363">("RP" &amp; TEXT((RIGHT(B271, 3)+1),"000")&amp;"D")</f>
        <v>RP055D</v>
      </c>
      <c r="E278" s="37"/>
      <c r="F278" s="37"/>
    </row>
    <row r="279" spans="2:6" ht="15.95" hidden="1" customHeight="1" x14ac:dyDescent="0.25">
      <c r="B279" s="19"/>
      <c r="C279" s="19"/>
      <c r="D279" s="14" t="str">
        <f t="shared" ref="D279" si="364">("RP" &amp; TEXT((RIGHT(B271, 3)+1),"000")&amp;"UA")</f>
        <v>RP055UA</v>
      </c>
      <c r="E279" s="24" t="s">
        <v>2219</v>
      </c>
      <c r="F279" s="25"/>
    </row>
    <row r="280" spans="2:6" ht="15.95" hidden="1" customHeight="1" x14ac:dyDescent="0.25">
      <c r="B280" s="20"/>
      <c r="C280" s="20"/>
      <c r="D280" s="14" t="str">
        <f t="shared" ref="D280" si="365">("RP" &amp; TEXT((RIGHT(B271, 3)+1),"000")&amp;"DA")</f>
        <v>RP055DA</v>
      </c>
      <c r="E280" s="24" t="s">
        <v>2219</v>
      </c>
      <c r="F280" s="25"/>
    </row>
    <row r="281" spans="2:6" ht="15.95" hidden="1" customHeight="1" x14ac:dyDescent="0.25">
      <c r="B281" s="18" t="str">
        <f t="shared" ref="B281" si="366">("RT" &amp; TEXT((RIGHT(B276, 3)+1),"000"))</f>
        <v>RT056</v>
      </c>
      <c r="C281" s="18"/>
      <c r="D281" s="6" t="str">
        <f t="shared" ref="D281" si="367">("RP" &amp; TEXT((RIGHT(B276, 3)+1),"000")&amp;"O")</f>
        <v>RP056O</v>
      </c>
      <c r="E281" s="35">
        <f t="shared" ref="E281" si="368">(C281)</f>
        <v>0</v>
      </c>
      <c r="F281" s="36"/>
    </row>
    <row r="282" spans="2:6" ht="15.95" hidden="1" customHeight="1" x14ac:dyDescent="0.25">
      <c r="B282" s="19"/>
      <c r="C282" s="19"/>
      <c r="D282" s="6" t="str">
        <f t="shared" ref="D282" si="369">("RP" &amp; TEXT((RIGHT(B276, 3)+1),"000")&amp;"U")</f>
        <v>RP056U</v>
      </c>
      <c r="E282" s="37"/>
      <c r="F282" s="37"/>
    </row>
    <row r="283" spans="2:6" ht="15.95" hidden="1" customHeight="1" x14ac:dyDescent="0.25">
      <c r="B283" s="19"/>
      <c r="C283" s="19"/>
      <c r="D283" s="6" t="str">
        <f t="shared" ref="D283" si="370">("RP" &amp; TEXT((RIGHT(B276, 3)+1),"000")&amp;"D")</f>
        <v>RP056D</v>
      </c>
      <c r="E283" s="37"/>
      <c r="F283" s="37"/>
    </row>
    <row r="284" spans="2:6" ht="15.95" hidden="1" customHeight="1" x14ac:dyDescent="0.25">
      <c r="B284" s="19"/>
      <c r="C284" s="19"/>
      <c r="D284" s="14" t="str">
        <f t="shared" ref="D284" si="371">("RP" &amp; TEXT((RIGHT(B276, 3)+1),"000")&amp;"UA")</f>
        <v>RP056UA</v>
      </c>
      <c r="E284" s="24" t="s">
        <v>2219</v>
      </c>
      <c r="F284" s="25"/>
    </row>
    <row r="285" spans="2:6" ht="15.95" hidden="1" customHeight="1" x14ac:dyDescent="0.25">
      <c r="B285" s="20"/>
      <c r="C285" s="20"/>
      <c r="D285" s="14" t="str">
        <f t="shared" ref="D285" si="372">("RP" &amp; TEXT((RIGHT(B276, 3)+1),"000")&amp;"DA")</f>
        <v>RP056DA</v>
      </c>
      <c r="E285" s="24" t="s">
        <v>2219</v>
      </c>
      <c r="F285" s="25"/>
    </row>
    <row r="286" spans="2:6" ht="15.95" hidden="1" customHeight="1" x14ac:dyDescent="0.25">
      <c r="B286" s="18" t="str">
        <f t="shared" ref="B286" si="373">("RT" &amp; TEXT((RIGHT(B281, 3)+1),"000"))</f>
        <v>RT057</v>
      </c>
      <c r="C286" s="18"/>
      <c r="D286" s="6" t="str">
        <f t="shared" ref="D286" si="374">("RP" &amp; TEXT((RIGHT(B281, 3)+1),"000")&amp;"O")</f>
        <v>RP057O</v>
      </c>
      <c r="E286" s="35">
        <f t="shared" ref="E286" si="375">(C286)</f>
        <v>0</v>
      </c>
      <c r="F286" s="36"/>
    </row>
    <row r="287" spans="2:6" ht="15.95" hidden="1" customHeight="1" x14ac:dyDescent="0.25">
      <c r="B287" s="19"/>
      <c r="C287" s="19"/>
      <c r="D287" s="6" t="str">
        <f t="shared" ref="D287" si="376">("RP" &amp; TEXT((RIGHT(B281, 3)+1),"000")&amp;"U")</f>
        <v>RP057U</v>
      </c>
      <c r="E287" s="37"/>
      <c r="F287" s="37"/>
    </row>
    <row r="288" spans="2:6" ht="15.95" hidden="1" customHeight="1" x14ac:dyDescent="0.25">
      <c r="B288" s="19"/>
      <c r="C288" s="19"/>
      <c r="D288" s="6" t="str">
        <f t="shared" ref="D288" si="377">("RP" &amp; TEXT((RIGHT(B281, 3)+1),"000")&amp;"D")</f>
        <v>RP057D</v>
      </c>
      <c r="E288" s="37"/>
      <c r="F288" s="37"/>
    </row>
    <row r="289" spans="2:6" ht="15.95" hidden="1" customHeight="1" x14ac:dyDescent="0.25">
      <c r="B289" s="19"/>
      <c r="C289" s="19"/>
      <c r="D289" s="14" t="str">
        <f t="shared" ref="D289" si="378">("RP" &amp; TEXT((RIGHT(B281, 3)+1),"000")&amp;"UA")</f>
        <v>RP057UA</v>
      </c>
      <c r="E289" s="24" t="s">
        <v>2219</v>
      </c>
      <c r="F289" s="25"/>
    </row>
    <row r="290" spans="2:6" ht="15.95" hidden="1" customHeight="1" x14ac:dyDescent="0.25">
      <c r="B290" s="20"/>
      <c r="C290" s="20"/>
      <c r="D290" s="14" t="str">
        <f t="shared" ref="D290" si="379">("RP" &amp; TEXT((RIGHT(B281, 3)+1),"000")&amp;"DA")</f>
        <v>RP057DA</v>
      </c>
      <c r="E290" s="24" t="s">
        <v>2219</v>
      </c>
      <c r="F290" s="25"/>
    </row>
    <row r="291" spans="2:6" ht="15.95" hidden="1" customHeight="1" x14ac:dyDescent="0.25">
      <c r="B291" s="18" t="str">
        <f t="shared" ref="B291" si="380">("RT" &amp; TEXT((RIGHT(B286, 3)+1),"000"))</f>
        <v>RT058</v>
      </c>
      <c r="C291" s="18"/>
      <c r="D291" s="6" t="str">
        <f t="shared" ref="D291" si="381">("RP" &amp; TEXT((RIGHT(B286, 3)+1),"000")&amp;"O")</f>
        <v>RP058O</v>
      </c>
      <c r="E291" s="35">
        <f t="shared" ref="E291" si="382">(C291)</f>
        <v>0</v>
      </c>
      <c r="F291" s="36"/>
    </row>
    <row r="292" spans="2:6" ht="15.95" hidden="1" customHeight="1" x14ac:dyDescent="0.25">
      <c r="B292" s="19"/>
      <c r="C292" s="19"/>
      <c r="D292" s="6" t="str">
        <f t="shared" ref="D292" si="383">("RP" &amp; TEXT((RIGHT(B286, 3)+1),"000")&amp;"U")</f>
        <v>RP058U</v>
      </c>
      <c r="E292" s="37"/>
      <c r="F292" s="37"/>
    </row>
    <row r="293" spans="2:6" ht="15.95" hidden="1" customHeight="1" x14ac:dyDescent="0.25">
      <c r="B293" s="19"/>
      <c r="C293" s="19"/>
      <c r="D293" s="6" t="str">
        <f t="shared" ref="D293" si="384">("RP" &amp; TEXT((RIGHT(B286, 3)+1),"000")&amp;"D")</f>
        <v>RP058D</v>
      </c>
      <c r="E293" s="37"/>
      <c r="F293" s="37"/>
    </row>
    <row r="294" spans="2:6" ht="15.95" hidden="1" customHeight="1" x14ac:dyDescent="0.25">
      <c r="B294" s="19"/>
      <c r="C294" s="19"/>
      <c r="D294" s="14" t="str">
        <f t="shared" ref="D294" si="385">("RP" &amp; TEXT((RIGHT(B286, 3)+1),"000")&amp;"UA")</f>
        <v>RP058UA</v>
      </c>
      <c r="E294" s="24" t="s">
        <v>2219</v>
      </c>
      <c r="F294" s="25"/>
    </row>
    <row r="295" spans="2:6" ht="15.95" hidden="1" customHeight="1" x14ac:dyDescent="0.25">
      <c r="B295" s="20"/>
      <c r="C295" s="20"/>
      <c r="D295" s="14" t="str">
        <f t="shared" ref="D295" si="386">("RP" &amp; TEXT((RIGHT(B286, 3)+1),"000")&amp;"DA")</f>
        <v>RP058DA</v>
      </c>
      <c r="E295" s="24" t="s">
        <v>2219</v>
      </c>
      <c r="F295" s="25"/>
    </row>
    <row r="296" spans="2:6" ht="15.95" hidden="1" customHeight="1" x14ac:dyDescent="0.25">
      <c r="B296" s="18" t="str">
        <f t="shared" ref="B296" si="387">("RT" &amp; TEXT((RIGHT(B291, 3)+1),"000"))</f>
        <v>RT059</v>
      </c>
      <c r="C296" s="18"/>
      <c r="D296" s="6" t="str">
        <f t="shared" ref="D296" si="388">("RP" &amp; TEXT((RIGHT(B291, 3)+1),"000")&amp;"O")</f>
        <v>RP059O</v>
      </c>
      <c r="E296" s="35">
        <f t="shared" ref="E296" si="389">(C296)</f>
        <v>0</v>
      </c>
      <c r="F296" s="36"/>
    </row>
    <row r="297" spans="2:6" ht="15.95" hidden="1" customHeight="1" x14ac:dyDescent="0.25">
      <c r="B297" s="19"/>
      <c r="C297" s="19"/>
      <c r="D297" s="6" t="str">
        <f t="shared" ref="D297" si="390">("RP" &amp; TEXT((RIGHT(B291, 3)+1),"000")&amp;"U")</f>
        <v>RP059U</v>
      </c>
      <c r="E297" s="37"/>
      <c r="F297" s="37"/>
    </row>
    <row r="298" spans="2:6" ht="15.95" hidden="1" customHeight="1" x14ac:dyDescent="0.25">
      <c r="B298" s="19"/>
      <c r="C298" s="19"/>
      <c r="D298" s="6" t="str">
        <f t="shared" ref="D298" si="391">("RP" &amp; TEXT((RIGHT(B291, 3)+1),"000")&amp;"D")</f>
        <v>RP059D</v>
      </c>
      <c r="E298" s="37"/>
      <c r="F298" s="37"/>
    </row>
    <row r="299" spans="2:6" ht="15.95" hidden="1" customHeight="1" x14ac:dyDescent="0.25">
      <c r="B299" s="19"/>
      <c r="C299" s="19"/>
      <c r="D299" s="14" t="str">
        <f t="shared" ref="D299" si="392">("RP" &amp; TEXT((RIGHT(B291, 3)+1),"000")&amp;"UA")</f>
        <v>RP059UA</v>
      </c>
      <c r="E299" s="24" t="s">
        <v>2219</v>
      </c>
      <c r="F299" s="25"/>
    </row>
    <row r="300" spans="2:6" ht="15.95" hidden="1" customHeight="1" x14ac:dyDescent="0.25">
      <c r="B300" s="20"/>
      <c r="C300" s="20"/>
      <c r="D300" s="14" t="str">
        <f t="shared" ref="D300" si="393">("RP" &amp; TEXT((RIGHT(B291, 3)+1),"000")&amp;"DA")</f>
        <v>RP059DA</v>
      </c>
      <c r="E300" s="24" t="s">
        <v>2219</v>
      </c>
      <c r="F300" s="25"/>
    </row>
    <row r="301" spans="2:6" ht="15.95" hidden="1" customHeight="1" x14ac:dyDescent="0.25">
      <c r="B301" s="18" t="str">
        <f t="shared" ref="B301" si="394">("RT" &amp; TEXT((RIGHT(B296, 3)+1),"000"))</f>
        <v>RT060</v>
      </c>
      <c r="C301" s="18"/>
      <c r="D301" s="6" t="str">
        <f t="shared" ref="D301" si="395">("RP" &amp; TEXT((RIGHT(B296, 3)+1),"000")&amp;"O")</f>
        <v>RP060O</v>
      </c>
      <c r="E301" s="35">
        <f t="shared" ref="E301" si="396">(C301)</f>
        <v>0</v>
      </c>
      <c r="F301" s="36"/>
    </row>
    <row r="302" spans="2:6" ht="15.95" hidden="1" customHeight="1" x14ac:dyDescent="0.25">
      <c r="B302" s="19"/>
      <c r="C302" s="19"/>
      <c r="D302" s="6" t="str">
        <f t="shared" ref="D302" si="397">("RP" &amp; TEXT((RIGHT(B296, 3)+1),"000")&amp;"U")</f>
        <v>RP060U</v>
      </c>
      <c r="E302" s="37"/>
      <c r="F302" s="37"/>
    </row>
    <row r="303" spans="2:6" ht="15.95" hidden="1" customHeight="1" x14ac:dyDescent="0.25">
      <c r="B303" s="19"/>
      <c r="C303" s="19"/>
      <c r="D303" s="6" t="str">
        <f t="shared" ref="D303" si="398">("RP" &amp; TEXT((RIGHT(B296, 3)+1),"000")&amp;"D")</f>
        <v>RP060D</v>
      </c>
      <c r="E303" s="37"/>
      <c r="F303" s="37"/>
    </row>
    <row r="304" spans="2:6" ht="15.95" hidden="1" customHeight="1" x14ac:dyDescent="0.25">
      <c r="B304" s="19"/>
      <c r="C304" s="19"/>
      <c r="D304" s="14" t="str">
        <f t="shared" ref="D304" si="399">("RP" &amp; TEXT((RIGHT(B296, 3)+1),"000")&amp;"UA")</f>
        <v>RP060UA</v>
      </c>
      <c r="E304" s="24" t="s">
        <v>2219</v>
      </c>
      <c r="F304" s="25"/>
    </row>
    <row r="305" spans="2:6" ht="15.95" hidden="1" customHeight="1" x14ac:dyDescent="0.25">
      <c r="B305" s="20"/>
      <c r="C305" s="20"/>
      <c r="D305" s="14" t="str">
        <f t="shared" ref="D305" si="400">("RP" &amp; TEXT((RIGHT(B296, 3)+1),"000")&amp;"DA")</f>
        <v>RP060DA</v>
      </c>
      <c r="E305" s="24" t="s">
        <v>2219</v>
      </c>
      <c r="F305" s="25"/>
    </row>
    <row r="306" spans="2:6" ht="15.95" hidden="1" customHeight="1" x14ac:dyDescent="0.25">
      <c r="B306" s="18" t="str">
        <f t="shared" ref="B306" si="401">("RT" &amp; TEXT((RIGHT(B301, 3)+1),"000"))</f>
        <v>RT061</v>
      </c>
      <c r="C306" s="18"/>
      <c r="D306" s="6" t="str">
        <f t="shared" ref="D306" si="402">("RP" &amp; TEXT((RIGHT(B301, 3)+1),"000")&amp;"O")</f>
        <v>RP061O</v>
      </c>
      <c r="E306" s="35">
        <f t="shared" ref="E306" si="403">(C306)</f>
        <v>0</v>
      </c>
      <c r="F306" s="36"/>
    </row>
    <row r="307" spans="2:6" ht="15.95" hidden="1" customHeight="1" x14ac:dyDescent="0.25">
      <c r="B307" s="19"/>
      <c r="C307" s="19"/>
      <c r="D307" s="6" t="str">
        <f t="shared" ref="D307" si="404">("RP" &amp; TEXT((RIGHT(B301, 3)+1),"000")&amp;"U")</f>
        <v>RP061U</v>
      </c>
      <c r="E307" s="37"/>
      <c r="F307" s="37"/>
    </row>
    <row r="308" spans="2:6" ht="15.95" hidden="1" customHeight="1" x14ac:dyDescent="0.25">
      <c r="B308" s="19"/>
      <c r="C308" s="19"/>
      <c r="D308" s="6" t="str">
        <f t="shared" ref="D308" si="405">("RP" &amp; TEXT((RIGHT(B301, 3)+1),"000")&amp;"D")</f>
        <v>RP061D</v>
      </c>
      <c r="E308" s="37"/>
      <c r="F308" s="37"/>
    </row>
    <row r="309" spans="2:6" ht="15.95" hidden="1" customHeight="1" x14ac:dyDescent="0.25">
      <c r="B309" s="19"/>
      <c r="C309" s="19"/>
      <c r="D309" s="14" t="str">
        <f t="shared" ref="D309" si="406">("RP" &amp; TEXT((RIGHT(B301, 3)+1),"000")&amp;"UA")</f>
        <v>RP061UA</v>
      </c>
      <c r="E309" s="24" t="s">
        <v>2219</v>
      </c>
      <c r="F309" s="25"/>
    </row>
    <row r="310" spans="2:6" ht="15.95" hidden="1" customHeight="1" x14ac:dyDescent="0.25">
      <c r="B310" s="20"/>
      <c r="C310" s="20"/>
      <c r="D310" s="14" t="str">
        <f t="shared" ref="D310" si="407">("RP" &amp; TEXT((RIGHT(B301, 3)+1),"000")&amp;"DA")</f>
        <v>RP061DA</v>
      </c>
      <c r="E310" s="24" t="s">
        <v>2219</v>
      </c>
      <c r="F310" s="25"/>
    </row>
    <row r="311" spans="2:6" ht="15.95" hidden="1" customHeight="1" x14ac:dyDescent="0.25">
      <c r="B311" s="18" t="str">
        <f t="shared" ref="B311" si="408">("RT" &amp; TEXT((RIGHT(B306, 3)+1),"000"))</f>
        <v>RT062</v>
      </c>
      <c r="C311" s="18"/>
      <c r="D311" s="6" t="str">
        <f t="shared" ref="D311" si="409">("RP" &amp; TEXT((RIGHT(B306, 3)+1),"000")&amp;"O")</f>
        <v>RP062O</v>
      </c>
      <c r="E311" s="35">
        <f t="shared" ref="E311" si="410">(C311)</f>
        <v>0</v>
      </c>
      <c r="F311" s="36"/>
    </row>
    <row r="312" spans="2:6" ht="15.95" hidden="1" customHeight="1" x14ac:dyDescent="0.25">
      <c r="B312" s="19"/>
      <c r="C312" s="19"/>
      <c r="D312" s="6" t="str">
        <f t="shared" ref="D312" si="411">("RP" &amp; TEXT((RIGHT(B306, 3)+1),"000")&amp;"U")</f>
        <v>RP062U</v>
      </c>
      <c r="E312" s="37"/>
      <c r="F312" s="37"/>
    </row>
    <row r="313" spans="2:6" ht="15.95" hidden="1" customHeight="1" x14ac:dyDescent="0.25">
      <c r="B313" s="19"/>
      <c r="C313" s="19"/>
      <c r="D313" s="6" t="str">
        <f t="shared" ref="D313" si="412">("RP" &amp; TEXT((RIGHT(B306, 3)+1),"000")&amp;"D")</f>
        <v>RP062D</v>
      </c>
      <c r="E313" s="37"/>
      <c r="F313" s="37"/>
    </row>
    <row r="314" spans="2:6" ht="15.95" hidden="1" customHeight="1" x14ac:dyDescent="0.25">
      <c r="B314" s="19"/>
      <c r="C314" s="19"/>
      <c r="D314" s="14" t="str">
        <f t="shared" ref="D314" si="413">("RP" &amp; TEXT((RIGHT(B306, 3)+1),"000")&amp;"UA")</f>
        <v>RP062UA</v>
      </c>
      <c r="E314" s="24" t="s">
        <v>2219</v>
      </c>
      <c r="F314" s="25"/>
    </row>
    <row r="315" spans="2:6" ht="15.95" hidden="1" customHeight="1" x14ac:dyDescent="0.25">
      <c r="B315" s="20"/>
      <c r="C315" s="20"/>
      <c r="D315" s="14" t="str">
        <f t="shared" ref="D315" si="414">("RP" &amp; TEXT((RIGHT(B306, 3)+1),"000")&amp;"DA")</f>
        <v>RP062DA</v>
      </c>
      <c r="E315" s="24" t="s">
        <v>2219</v>
      </c>
      <c r="F315" s="25"/>
    </row>
    <row r="316" spans="2:6" ht="15.95" hidden="1" customHeight="1" x14ac:dyDescent="0.25">
      <c r="B316" s="18" t="str">
        <f t="shared" ref="B316" si="415">("RT" &amp; TEXT((RIGHT(B311, 3)+1),"000"))</f>
        <v>RT063</v>
      </c>
      <c r="C316" s="18"/>
      <c r="D316" s="6" t="str">
        <f t="shared" ref="D316" si="416">("RP" &amp; TEXT((RIGHT(B311, 3)+1),"000")&amp;"O")</f>
        <v>RP063O</v>
      </c>
      <c r="E316" s="35">
        <f t="shared" ref="E316" si="417">(C316)</f>
        <v>0</v>
      </c>
      <c r="F316" s="36"/>
    </row>
    <row r="317" spans="2:6" ht="15.95" hidden="1" customHeight="1" x14ac:dyDescent="0.25">
      <c r="B317" s="19"/>
      <c r="C317" s="19"/>
      <c r="D317" s="6" t="str">
        <f t="shared" ref="D317" si="418">("RP" &amp; TEXT((RIGHT(B311, 3)+1),"000")&amp;"U")</f>
        <v>RP063U</v>
      </c>
      <c r="E317" s="37"/>
      <c r="F317" s="37"/>
    </row>
    <row r="318" spans="2:6" ht="15.95" hidden="1" customHeight="1" x14ac:dyDescent="0.25">
      <c r="B318" s="19"/>
      <c r="C318" s="19"/>
      <c r="D318" s="6" t="str">
        <f t="shared" ref="D318" si="419">("RP" &amp; TEXT((RIGHT(B311, 3)+1),"000")&amp;"D")</f>
        <v>RP063D</v>
      </c>
      <c r="E318" s="37"/>
      <c r="F318" s="37"/>
    </row>
    <row r="319" spans="2:6" ht="15.95" hidden="1" customHeight="1" x14ac:dyDescent="0.25">
      <c r="B319" s="19"/>
      <c r="C319" s="19"/>
      <c r="D319" s="14" t="str">
        <f t="shared" ref="D319" si="420">("RP" &amp; TEXT((RIGHT(B311, 3)+1),"000")&amp;"UA")</f>
        <v>RP063UA</v>
      </c>
      <c r="E319" s="24" t="s">
        <v>2219</v>
      </c>
      <c r="F319" s="25"/>
    </row>
    <row r="320" spans="2:6" ht="15.95" hidden="1" customHeight="1" x14ac:dyDescent="0.25">
      <c r="B320" s="20"/>
      <c r="C320" s="20"/>
      <c r="D320" s="14" t="str">
        <f t="shared" ref="D320" si="421">("RP" &amp; TEXT((RIGHT(B311, 3)+1),"000")&amp;"DA")</f>
        <v>RP063DA</v>
      </c>
      <c r="E320" s="24" t="s">
        <v>2219</v>
      </c>
      <c r="F320" s="25"/>
    </row>
    <row r="321" spans="2:6" ht="15.95" hidden="1" customHeight="1" x14ac:dyDescent="0.25">
      <c r="B321" s="18" t="str">
        <f t="shared" ref="B321" si="422">("RT" &amp; TEXT((RIGHT(B316, 3)+1),"000"))</f>
        <v>RT064</v>
      </c>
      <c r="C321" s="18"/>
      <c r="D321" s="6" t="str">
        <f t="shared" ref="D321" si="423">("RP" &amp; TEXT((RIGHT(B316, 3)+1),"000")&amp;"O")</f>
        <v>RP064O</v>
      </c>
      <c r="E321" s="35">
        <f t="shared" ref="E321" si="424">(C321)</f>
        <v>0</v>
      </c>
      <c r="F321" s="36"/>
    </row>
    <row r="322" spans="2:6" ht="15.95" hidden="1" customHeight="1" x14ac:dyDescent="0.25">
      <c r="B322" s="19"/>
      <c r="C322" s="19"/>
      <c r="D322" s="6" t="str">
        <f t="shared" ref="D322" si="425">("RP" &amp; TEXT((RIGHT(B316, 3)+1),"000")&amp;"U")</f>
        <v>RP064U</v>
      </c>
      <c r="E322" s="37"/>
      <c r="F322" s="37"/>
    </row>
    <row r="323" spans="2:6" ht="15.95" hidden="1" customHeight="1" x14ac:dyDescent="0.25">
      <c r="B323" s="19"/>
      <c r="C323" s="19"/>
      <c r="D323" s="6" t="str">
        <f t="shared" ref="D323" si="426">("RP" &amp; TEXT((RIGHT(B316, 3)+1),"000")&amp;"D")</f>
        <v>RP064D</v>
      </c>
      <c r="E323" s="37"/>
      <c r="F323" s="37"/>
    </row>
    <row r="324" spans="2:6" ht="15.95" hidden="1" customHeight="1" x14ac:dyDescent="0.25">
      <c r="B324" s="19"/>
      <c r="C324" s="19"/>
      <c r="D324" s="14" t="str">
        <f t="shared" ref="D324" si="427">("RP" &amp; TEXT((RIGHT(B316, 3)+1),"000")&amp;"UA")</f>
        <v>RP064UA</v>
      </c>
      <c r="E324" s="24" t="s">
        <v>2219</v>
      </c>
      <c r="F324" s="25"/>
    </row>
    <row r="325" spans="2:6" ht="15.95" hidden="1" customHeight="1" x14ac:dyDescent="0.25">
      <c r="B325" s="20"/>
      <c r="C325" s="20"/>
      <c r="D325" s="14" t="str">
        <f t="shared" ref="D325" si="428">("RP" &amp; TEXT((RIGHT(B316, 3)+1),"000")&amp;"DA")</f>
        <v>RP064DA</v>
      </c>
      <c r="E325" s="24" t="s">
        <v>2219</v>
      </c>
      <c r="F325" s="25"/>
    </row>
    <row r="326" spans="2:6" ht="15.95" hidden="1" customHeight="1" x14ac:dyDescent="0.25">
      <c r="B326" s="18" t="str">
        <f t="shared" ref="B326" si="429">("RT" &amp; TEXT((RIGHT(B321, 3)+1),"000"))</f>
        <v>RT065</v>
      </c>
      <c r="C326" s="18"/>
      <c r="D326" s="6" t="str">
        <f t="shared" ref="D326" si="430">("RP" &amp; TEXT((RIGHT(B321, 3)+1),"000")&amp;"O")</f>
        <v>RP065O</v>
      </c>
      <c r="E326" s="35">
        <f t="shared" ref="E326" si="431">(C326)</f>
        <v>0</v>
      </c>
      <c r="F326" s="36"/>
    </row>
    <row r="327" spans="2:6" ht="15.95" hidden="1" customHeight="1" x14ac:dyDescent="0.25">
      <c r="B327" s="19"/>
      <c r="C327" s="19"/>
      <c r="D327" s="6" t="str">
        <f t="shared" ref="D327" si="432">("RP" &amp; TEXT((RIGHT(B321, 3)+1),"000")&amp;"U")</f>
        <v>RP065U</v>
      </c>
      <c r="E327" s="37"/>
      <c r="F327" s="37"/>
    </row>
    <row r="328" spans="2:6" ht="15.95" hidden="1" customHeight="1" x14ac:dyDescent="0.25">
      <c r="B328" s="19"/>
      <c r="C328" s="19"/>
      <c r="D328" s="6" t="str">
        <f t="shared" ref="D328" si="433">("RP" &amp; TEXT((RIGHT(B321, 3)+1),"000")&amp;"D")</f>
        <v>RP065D</v>
      </c>
      <c r="E328" s="37"/>
      <c r="F328" s="37"/>
    </row>
    <row r="329" spans="2:6" ht="15.95" hidden="1" customHeight="1" x14ac:dyDescent="0.25">
      <c r="B329" s="19"/>
      <c r="C329" s="19"/>
      <c r="D329" s="14" t="str">
        <f t="shared" ref="D329" si="434">("RP" &amp; TEXT((RIGHT(B321, 3)+1),"000")&amp;"UA")</f>
        <v>RP065UA</v>
      </c>
      <c r="E329" s="24" t="s">
        <v>2219</v>
      </c>
      <c r="F329" s="25"/>
    </row>
    <row r="330" spans="2:6" ht="15.95" hidden="1" customHeight="1" x14ac:dyDescent="0.25">
      <c r="B330" s="20"/>
      <c r="C330" s="20"/>
      <c r="D330" s="14" t="str">
        <f t="shared" ref="D330" si="435">("RP" &amp; TEXT((RIGHT(B321, 3)+1),"000")&amp;"DA")</f>
        <v>RP065DA</v>
      </c>
      <c r="E330" s="24" t="s">
        <v>2219</v>
      </c>
      <c r="F330" s="25"/>
    </row>
    <row r="331" spans="2:6" ht="15.95" hidden="1" customHeight="1" x14ac:dyDescent="0.25">
      <c r="B331" s="18" t="str">
        <f t="shared" ref="B331" si="436">("RT" &amp; TEXT((RIGHT(B326, 3)+1),"000"))</f>
        <v>RT066</v>
      </c>
      <c r="C331" s="18"/>
      <c r="D331" s="6" t="str">
        <f t="shared" ref="D331" si="437">("RP" &amp; TEXT((RIGHT(B326, 3)+1),"000")&amp;"O")</f>
        <v>RP066O</v>
      </c>
      <c r="E331" s="35">
        <f t="shared" ref="E331" si="438">(C331)</f>
        <v>0</v>
      </c>
      <c r="F331" s="36"/>
    </row>
    <row r="332" spans="2:6" ht="15.95" hidden="1" customHeight="1" x14ac:dyDescent="0.25">
      <c r="B332" s="19"/>
      <c r="C332" s="19"/>
      <c r="D332" s="6" t="str">
        <f t="shared" ref="D332" si="439">("RP" &amp; TEXT((RIGHT(B326, 3)+1),"000")&amp;"U")</f>
        <v>RP066U</v>
      </c>
      <c r="E332" s="37"/>
      <c r="F332" s="37"/>
    </row>
    <row r="333" spans="2:6" ht="15.95" hidden="1" customHeight="1" x14ac:dyDescent="0.25">
      <c r="B333" s="19"/>
      <c r="C333" s="19"/>
      <c r="D333" s="6" t="str">
        <f t="shared" ref="D333" si="440">("RP" &amp; TEXT((RIGHT(B326, 3)+1),"000")&amp;"D")</f>
        <v>RP066D</v>
      </c>
      <c r="E333" s="37"/>
      <c r="F333" s="37"/>
    </row>
    <row r="334" spans="2:6" ht="15.95" hidden="1" customHeight="1" x14ac:dyDescent="0.25">
      <c r="B334" s="19"/>
      <c r="C334" s="19"/>
      <c r="D334" s="14" t="str">
        <f t="shared" ref="D334" si="441">("RP" &amp; TEXT((RIGHT(B326, 3)+1),"000")&amp;"UA")</f>
        <v>RP066UA</v>
      </c>
      <c r="E334" s="24" t="s">
        <v>2219</v>
      </c>
      <c r="F334" s="25"/>
    </row>
    <row r="335" spans="2:6" ht="15.95" hidden="1" customHeight="1" x14ac:dyDescent="0.25">
      <c r="B335" s="20"/>
      <c r="C335" s="20"/>
      <c r="D335" s="14" t="str">
        <f t="shared" ref="D335" si="442">("RP" &amp; TEXT((RIGHT(B326, 3)+1),"000")&amp;"DA")</f>
        <v>RP066DA</v>
      </c>
      <c r="E335" s="24" t="s">
        <v>2219</v>
      </c>
      <c r="F335" s="25"/>
    </row>
    <row r="336" spans="2:6" ht="15.95" hidden="1" customHeight="1" x14ac:dyDescent="0.25">
      <c r="B336" s="18" t="str">
        <f t="shared" ref="B336" si="443">("RT" &amp; TEXT((RIGHT(B331, 3)+1),"000"))</f>
        <v>RT067</v>
      </c>
      <c r="C336" s="18"/>
      <c r="D336" s="6" t="str">
        <f t="shared" ref="D336" si="444">("RP" &amp; TEXT((RIGHT(B331, 3)+1),"000")&amp;"O")</f>
        <v>RP067O</v>
      </c>
      <c r="E336" s="35">
        <f t="shared" ref="E336" si="445">(C336)</f>
        <v>0</v>
      </c>
      <c r="F336" s="36"/>
    </row>
    <row r="337" spans="2:6" ht="15.95" hidden="1" customHeight="1" x14ac:dyDescent="0.25">
      <c r="B337" s="19"/>
      <c r="C337" s="19"/>
      <c r="D337" s="6" t="str">
        <f t="shared" ref="D337" si="446">("RP" &amp; TEXT((RIGHT(B331, 3)+1),"000")&amp;"U")</f>
        <v>RP067U</v>
      </c>
      <c r="E337" s="37"/>
      <c r="F337" s="37"/>
    </row>
    <row r="338" spans="2:6" ht="15.95" hidden="1" customHeight="1" x14ac:dyDescent="0.25">
      <c r="B338" s="19"/>
      <c r="C338" s="19"/>
      <c r="D338" s="6" t="str">
        <f t="shared" ref="D338" si="447">("RP" &amp; TEXT((RIGHT(B331, 3)+1),"000")&amp;"D")</f>
        <v>RP067D</v>
      </c>
      <c r="E338" s="37"/>
      <c r="F338" s="37"/>
    </row>
    <row r="339" spans="2:6" ht="15.95" hidden="1" customHeight="1" x14ac:dyDescent="0.25">
      <c r="B339" s="19"/>
      <c r="C339" s="19"/>
      <c r="D339" s="14" t="str">
        <f t="shared" ref="D339" si="448">("RP" &amp; TEXT((RIGHT(B331, 3)+1),"000")&amp;"UA")</f>
        <v>RP067UA</v>
      </c>
      <c r="E339" s="24" t="s">
        <v>2219</v>
      </c>
      <c r="F339" s="25"/>
    </row>
    <row r="340" spans="2:6" ht="15.95" hidden="1" customHeight="1" x14ac:dyDescent="0.25">
      <c r="B340" s="20"/>
      <c r="C340" s="20"/>
      <c r="D340" s="14" t="str">
        <f t="shared" ref="D340" si="449">("RP" &amp; TEXT((RIGHT(B331, 3)+1),"000")&amp;"DA")</f>
        <v>RP067DA</v>
      </c>
      <c r="E340" s="24" t="s">
        <v>2219</v>
      </c>
      <c r="F340" s="25"/>
    </row>
    <row r="341" spans="2:6" ht="15.95" hidden="1" customHeight="1" x14ac:dyDescent="0.25">
      <c r="B341" s="18" t="str">
        <f t="shared" ref="B341" si="450">("RT" &amp; TEXT((RIGHT(B336, 3)+1),"000"))</f>
        <v>RT068</v>
      </c>
      <c r="C341" s="18"/>
      <c r="D341" s="6" t="str">
        <f t="shared" ref="D341" si="451">("RP" &amp; TEXT((RIGHT(B336, 3)+1),"000")&amp;"O")</f>
        <v>RP068O</v>
      </c>
      <c r="E341" s="35">
        <f t="shared" ref="E341" si="452">(C341)</f>
        <v>0</v>
      </c>
      <c r="F341" s="36"/>
    </row>
    <row r="342" spans="2:6" ht="15.95" hidden="1" customHeight="1" x14ac:dyDescent="0.25">
      <c r="B342" s="19"/>
      <c r="C342" s="19"/>
      <c r="D342" s="6" t="str">
        <f t="shared" ref="D342" si="453">("RP" &amp; TEXT((RIGHT(B336, 3)+1),"000")&amp;"U")</f>
        <v>RP068U</v>
      </c>
      <c r="E342" s="37"/>
      <c r="F342" s="37"/>
    </row>
    <row r="343" spans="2:6" ht="15.95" hidden="1" customHeight="1" x14ac:dyDescent="0.25">
      <c r="B343" s="19"/>
      <c r="C343" s="19"/>
      <c r="D343" s="6" t="str">
        <f t="shared" ref="D343" si="454">("RP" &amp; TEXT((RIGHT(B336, 3)+1),"000")&amp;"D")</f>
        <v>RP068D</v>
      </c>
      <c r="E343" s="37"/>
      <c r="F343" s="37"/>
    </row>
    <row r="344" spans="2:6" ht="15.95" hidden="1" customHeight="1" x14ac:dyDescent="0.25">
      <c r="B344" s="19"/>
      <c r="C344" s="19"/>
      <c r="D344" s="14" t="str">
        <f t="shared" ref="D344" si="455">("RP" &amp; TEXT((RIGHT(B336, 3)+1),"000")&amp;"UA")</f>
        <v>RP068UA</v>
      </c>
      <c r="E344" s="24" t="s">
        <v>2219</v>
      </c>
      <c r="F344" s="25"/>
    </row>
    <row r="345" spans="2:6" ht="15.95" hidden="1" customHeight="1" x14ac:dyDescent="0.25">
      <c r="B345" s="20"/>
      <c r="C345" s="20"/>
      <c r="D345" s="14" t="str">
        <f t="shared" ref="D345" si="456">("RP" &amp; TEXT((RIGHT(B336, 3)+1),"000")&amp;"DA")</f>
        <v>RP068DA</v>
      </c>
      <c r="E345" s="24" t="s">
        <v>2219</v>
      </c>
      <c r="F345" s="25"/>
    </row>
    <row r="346" spans="2:6" ht="15.95" hidden="1" customHeight="1" x14ac:dyDescent="0.25">
      <c r="B346" s="18" t="str">
        <f t="shared" ref="B346" si="457">("RT" &amp; TEXT((RIGHT(B341, 3)+1),"000"))</f>
        <v>RT069</v>
      </c>
      <c r="C346" s="18"/>
      <c r="D346" s="6" t="str">
        <f t="shared" ref="D346" si="458">("RP" &amp; TEXT((RIGHT(B341, 3)+1),"000")&amp;"O")</f>
        <v>RP069O</v>
      </c>
      <c r="E346" s="35">
        <f t="shared" ref="E346" si="459">(C346)</f>
        <v>0</v>
      </c>
      <c r="F346" s="36"/>
    </row>
    <row r="347" spans="2:6" ht="15.95" hidden="1" customHeight="1" x14ac:dyDescent="0.25">
      <c r="B347" s="19"/>
      <c r="C347" s="19"/>
      <c r="D347" s="6" t="str">
        <f t="shared" ref="D347" si="460">("RP" &amp; TEXT((RIGHT(B341, 3)+1),"000")&amp;"U")</f>
        <v>RP069U</v>
      </c>
      <c r="E347" s="37"/>
      <c r="F347" s="37"/>
    </row>
    <row r="348" spans="2:6" ht="15.95" hidden="1" customHeight="1" x14ac:dyDescent="0.25">
      <c r="B348" s="19"/>
      <c r="C348" s="19"/>
      <c r="D348" s="6" t="str">
        <f t="shared" ref="D348" si="461">("RP" &amp; TEXT((RIGHT(B341, 3)+1),"000")&amp;"D")</f>
        <v>RP069D</v>
      </c>
      <c r="E348" s="37"/>
      <c r="F348" s="37"/>
    </row>
    <row r="349" spans="2:6" ht="15.95" hidden="1" customHeight="1" x14ac:dyDescent="0.25">
      <c r="B349" s="19"/>
      <c r="C349" s="19"/>
      <c r="D349" s="14" t="str">
        <f t="shared" ref="D349" si="462">("RP" &amp; TEXT((RIGHT(B341, 3)+1),"000")&amp;"UA")</f>
        <v>RP069UA</v>
      </c>
      <c r="E349" s="24" t="s">
        <v>2219</v>
      </c>
      <c r="F349" s="25"/>
    </row>
    <row r="350" spans="2:6" ht="15.95" hidden="1" customHeight="1" x14ac:dyDescent="0.25">
      <c r="B350" s="20"/>
      <c r="C350" s="20"/>
      <c r="D350" s="14" t="str">
        <f t="shared" ref="D350" si="463">("RP" &amp; TEXT((RIGHT(B341, 3)+1),"000")&amp;"DA")</f>
        <v>RP069DA</v>
      </c>
      <c r="E350" s="24" t="s">
        <v>2219</v>
      </c>
      <c r="F350" s="25"/>
    </row>
    <row r="351" spans="2:6" ht="15.95" hidden="1" customHeight="1" x14ac:dyDescent="0.25">
      <c r="B351" s="18" t="str">
        <f t="shared" ref="B351" si="464">("RT" &amp; TEXT((RIGHT(B346, 3)+1),"000"))</f>
        <v>RT070</v>
      </c>
      <c r="C351" s="18"/>
      <c r="D351" s="6" t="str">
        <f t="shared" ref="D351" si="465">("RP" &amp; TEXT((RIGHT(B346, 3)+1),"000")&amp;"O")</f>
        <v>RP070O</v>
      </c>
      <c r="E351" s="35">
        <f t="shared" ref="E351" si="466">(C351)</f>
        <v>0</v>
      </c>
      <c r="F351" s="36"/>
    </row>
    <row r="352" spans="2:6" ht="15.95" hidden="1" customHeight="1" x14ac:dyDescent="0.25">
      <c r="B352" s="19"/>
      <c r="C352" s="19"/>
      <c r="D352" s="6" t="str">
        <f t="shared" ref="D352" si="467">("RP" &amp; TEXT((RIGHT(B346, 3)+1),"000")&amp;"U")</f>
        <v>RP070U</v>
      </c>
      <c r="E352" s="37"/>
      <c r="F352" s="37"/>
    </row>
    <row r="353" spans="2:6" ht="15.95" hidden="1" customHeight="1" x14ac:dyDescent="0.25">
      <c r="B353" s="19"/>
      <c r="C353" s="19"/>
      <c r="D353" s="6" t="str">
        <f t="shared" ref="D353" si="468">("RP" &amp; TEXT((RIGHT(B346, 3)+1),"000")&amp;"D")</f>
        <v>RP070D</v>
      </c>
      <c r="E353" s="37"/>
      <c r="F353" s="37"/>
    </row>
    <row r="354" spans="2:6" ht="15.95" hidden="1" customHeight="1" x14ac:dyDescent="0.25">
      <c r="B354" s="19"/>
      <c r="C354" s="19"/>
      <c r="D354" s="14" t="str">
        <f t="shared" ref="D354" si="469">("RP" &amp; TEXT((RIGHT(B346, 3)+1),"000")&amp;"UA")</f>
        <v>RP070UA</v>
      </c>
      <c r="E354" s="24" t="s">
        <v>2219</v>
      </c>
      <c r="F354" s="25"/>
    </row>
    <row r="355" spans="2:6" ht="15.95" hidden="1" customHeight="1" x14ac:dyDescent="0.25">
      <c r="B355" s="20"/>
      <c r="C355" s="20"/>
      <c r="D355" s="14" t="str">
        <f t="shared" ref="D355" si="470">("RP" &amp; TEXT((RIGHT(B346, 3)+1),"000")&amp;"DA")</f>
        <v>RP070DA</v>
      </c>
      <c r="E355" s="24" t="s">
        <v>2219</v>
      </c>
      <c r="F355" s="25"/>
    </row>
    <row r="356" spans="2:6" ht="15.95" hidden="1" customHeight="1" x14ac:dyDescent="0.25">
      <c r="B356" s="18" t="str">
        <f t="shared" ref="B356" si="471">("RT" &amp; TEXT((RIGHT(B351, 3)+1),"000"))</f>
        <v>RT071</v>
      </c>
      <c r="C356" s="18"/>
      <c r="D356" s="6" t="str">
        <f t="shared" ref="D356" si="472">("RP" &amp; TEXT((RIGHT(B351, 3)+1),"000")&amp;"O")</f>
        <v>RP071O</v>
      </c>
      <c r="E356" s="35">
        <f t="shared" ref="E356" si="473">(C356)</f>
        <v>0</v>
      </c>
      <c r="F356" s="36"/>
    </row>
    <row r="357" spans="2:6" ht="15.95" hidden="1" customHeight="1" x14ac:dyDescent="0.25">
      <c r="B357" s="19"/>
      <c r="C357" s="19"/>
      <c r="D357" s="6" t="str">
        <f t="shared" ref="D357" si="474">("RP" &amp; TEXT((RIGHT(B351, 3)+1),"000")&amp;"U")</f>
        <v>RP071U</v>
      </c>
      <c r="E357" s="37"/>
      <c r="F357" s="37"/>
    </row>
    <row r="358" spans="2:6" ht="15.95" hidden="1" customHeight="1" x14ac:dyDescent="0.25">
      <c r="B358" s="19"/>
      <c r="C358" s="19"/>
      <c r="D358" s="6" t="str">
        <f t="shared" ref="D358" si="475">("RP" &amp; TEXT((RIGHT(B351, 3)+1),"000")&amp;"D")</f>
        <v>RP071D</v>
      </c>
      <c r="E358" s="37"/>
      <c r="F358" s="37"/>
    </row>
    <row r="359" spans="2:6" ht="15.95" hidden="1" customHeight="1" x14ac:dyDescent="0.25">
      <c r="B359" s="19"/>
      <c r="C359" s="19"/>
      <c r="D359" s="14" t="str">
        <f t="shared" ref="D359" si="476">("RP" &amp; TEXT((RIGHT(B351, 3)+1),"000")&amp;"UA")</f>
        <v>RP071UA</v>
      </c>
      <c r="E359" s="24" t="s">
        <v>2219</v>
      </c>
      <c r="F359" s="25"/>
    </row>
    <row r="360" spans="2:6" ht="15.95" hidden="1" customHeight="1" x14ac:dyDescent="0.25">
      <c r="B360" s="20"/>
      <c r="C360" s="20"/>
      <c r="D360" s="14" t="str">
        <f t="shared" ref="D360" si="477">("RP" &amp; TEXT((RIGHT(B351, 3)+1),"000")&amp;"DA")</f>
        <v>RP071DA</v>
      </c>
      <c r="E360" s="24" t="s">
        <v>2219</v>
      </c>
      <c r="F360" s="25"/>
    </row>
    <row r="361" spans="2:6" ht="15.95" hidden="1" customHeight="1" x14ac:dyDescent="0.25">
      <c r="B361" s="18" t="str">
        <f t="shared" ref="B361" si="478">("RT" &amp; TEXT((RIGHT(B356, 3)+1),"000"))</f>
        <v>RT072</v>
      </c>
      <c r="C361" s="18"/>
      <c r="D361" s="6" t="str">
        <f t="shared" ref="D361" si="479">("RP" &amp; TEXT((RIGHT(B356, 3)+1),"000")&amp;"O")</f>
        <v>RP072O</v>
      </c>
      <c r="E361" s="35">
        <f t="shared" ref="E361" si="480">(C361)</f>
        <v>0</v>
      </c>
      <c r="F361" s="36"/>
    </row>
    <row r="362" spans="2:6" ht="15.95" hidden="1" customHeight="1" x14ac:dyDescent="0.25">
      <c r="B362" s="19"/>
      <c r="C362" s="19"/>
      <c r="D362" s="6" t="str">
        <f t="shared" ref="D362" si="481">("RP" &amp; TEXT((RIGHT(B356, 3)+1),"000")&amp;"U")</f>
        <v>RP072U</v>
      </c>
      <c r="E362" s="37"/>
      <c r="F362" s="37"/>
    </row>
    <row r="363" spans="2:6" ht="15.95" hidden="1" customHeight="1" x14ac:dyDescent="0.25">
      <c r="B363" s="19"/>
      <c r="C363" s="19"/>
      <c r="D363" s="6" t="str">
        <f t="shared" ref="D363" si="482">("RP" &amp; TEXT((RIGHT(B356, 3)+1),"000")&amp;"D")</f>
        <v>RP072D</v>
      </c>
      <c r="E363" s="37"/>
      <c r="F363" s="37"/>
    </row>
    <row r="364" spans="2:6" ht="15.95" hidden="1" customHeight="1" x14ac:dyDescent="0.25">
      <c r="B364" s="19"/>
      <c r="C364" s="19"/>
      <c r="D364" s="14" t="str">
        <f t="shared" ref="D364" si="483">("RP" &amp; TEXT((RIGHT(B356, 3)+1),"000")&amp;"UA")</f>
        <v>RP072UA</v>
      </c>
      <c r="E364" s="24" t="s">
        <v>2219</v>
      </c>
      <c r="F364" s="25"/>
    </row>
    <row r="365" spans="2:6" ht="15.95" hidden="1" customHeight="1" x14ac:dyDescent="0.25">
      <c r="B365" s="20"/>
      <c r="C365" s="20"/>
      <c r="D365" s="14" t="str">
        <f t="shared" ref="D365" si="484">("RP" &amp; TEXT((RIGHT(B356, 3)+1),"000")&amp;"DA")</f>
        <v>RP072DA</v>
      </c>
      <c r="E365" s="24" t="s">
        <v>2219</v>
      </c>
      <c r="F365" s="25"/>
    </row>
    <row r="366" spans="2:6" ht="15.95" hidden="1" customHeight="1" x14ac:dyDescent="0.25">
      <c r="B366" s="18" t="str">
        <f t="shared" ref="B366" si="485">("RT" &amp; TEXT((RIGHT(B361, 3)+1),"000"))</f>
        <v>RT073</v>
      </c>
      <c r="C366" s="18"/>
      <c r="D366" s="6" t="str">
        <f t="shared" ref="D366" si="486">("RP" &amp; TEXT((RIGHT(B361, 3)+1),"000")&amp;"O")</f>
        <v>RP073O</v>
      </c>
      <c r="E366" s="35">
        <f t="shared" ref="E366" si="487">(C366)</f>
        <v>0</v>
      </c>
      <c r="F366" s="36"/>
    </row>
    <row r="367" spans="2:6" ht="15.95" hidden="1" customHeight="1" x14ac:dyDescent="0.25">
      <c r="B367" s="19"/>
      <c r="C367" s="19"/>
      <c r="D367" s="6" t="str">
        <f t="shared" ref="D367" si="488">("RP" &amp; TEXT((RIGHT(B361, 3)+1),"000")&amp;"U")</f>
        <v>RP073U</v>
      </c>
      <c r="E367" s="37"/>
      <c r="F367" s="37"/>
    </row>
    <row r="368" spans="2:6" ht="15.95" hidden="1" customHeight="1" x14ac:dyDescent="0.25">
      <c r="B368" s="19"/>
      <c r="C368" s="19"/>
      <c r="D368" s="6" t="str">
        <f t="shared" ref="D368" si="489">("RP" &amp; TEXT((RIGHT(B361, 3)+1),"000")&amp;"D")</f>
        <v>RP073D</v>
      </c>
      <c r="E368" s="37"/>
      <c r="F368" s="37"/>
    </row>
    <row r="369" spans="2:6" ht="15.95" hidden="1" customHeight="1" x14ac:dyDescent="0.25">
      <c r="B369" s="19"/>
      <c r="C369" s="19"/>
      <c r="D369" s="14" t="str">
        <f t="shared" ref="D369" si="490">("RP" &amp; TEXT((RIGHT(B361, 3)+1),"000")&amp;"UA")</f>
        <v>RP073UA</v>
      </c>
      <c r="E369" s="24" t="s">
        <v>2219</v>
      </c>
      <c r="F369" s="25"/>
    </row>
    <row r="370" spans="2:6" ht="15.95" hidden="1" customHeight="1" x14ac:dyDescent="0.25">
      <c r="B370" s="20"/>
      <c r="C370" s="20"/>
      <c r="D370" s="14" t="str">
        <f t="shared" ref="D370" si="491">("RP" &amp; TEXT((RIGHT(B361, 3)+1),"000")&amp;"DA")</f>
        <v>RP073DA</v>
      </c>
      <c r="E370" s="24" t="s">
        <v>2219</v>
      </c>
      <c r="F370" s="25"/>
    </row>
    <row r="371" spans="2:6" ht="15.95" hidden="1" customHeight="1" x14ac:dyDescent="0.25">
      <c r="B371" s="18" t="str">
        <f t="shared" ref="B371" si="492">("RT" &amp; TEXT((RIGHT(B366, 3)+1),"000"))</f>
        <v>RT074</v>
      </c>
      <c r="C371" s="18"/>
      <c r="D371" s="6" t="str">
        <f t="shared" ref="D371" si="493">("RP" &amp; TEXT((RIGHT(B366, 3)+1),"000")&amp;"O")</f>
        <v>RP074O</v>
      </c>
      <c r="E371" s="35">
        <f t="shared" ref="E371" si="494">(C371)</f>
        <v>0</v>
      </c>
      <c r="F371" s="36"/>
    </row>
    <row r="372" spans="2:6" ht="15.95" hidden="1" customHeight="1" x14ac:dyDescent="0.25">
      <c r="B372" s="19"/>
      <c r="C372" s="19"/>
      <c r="D372" s="6" t="str">
        <f t="shared" ref="D372" si="495">("RP" &amp; TEXT((RIGHT(B366, 3)+1),"000")&amp;"U")</f>
        <v>RP074U</v>
      </c>
      <c r="E372" s="37"/>
      <c r="F372" s="37"/>
    </row>
    <row r="373" spans="2:6" ht="15.95" hidden="1" customHeight="1" x14ac:dyDescent="0.25">
      <c r="B373" s="19"/>
      <c r="C373" s="19"/>
      <c r="D373" s="6" t="str">
        <f t="shared" ref="D373" si="496">("RP" &amp; TEXT((RIGHT(B366, 3)+1),"000")&amp;"D")</f>
        <v>RP074D</v>
      </c>
      <c r="E373" s="37"/>
      <c r="F373" s="37"/>
    </row>
    <row r="374" spans="2:6" ht="15.95" hidden="1" customHeight="1" x14ac:dyDescent="0.25">
      <c r="B374" s="19"/>
      <c r="C374" s="19"/>
      <c r="D374" s="14" t="str">
        <f t="shared" ref="D374" si="497">("RP" &amp; TEXT((RIGHT(B366, 3)+1),"000")&amp;"UA")</f>
        <v>RP074UA</v>
      </c>
      <c r="E374" s="24" t="s">
        <v>2219</v>
      </c>
      <c r="F374" s="25"/>
    </row>
    <row r="375" spans="2:6" ht="15.95" hidden="1" customHeight="1" x14ac:dyDescent="0.25">
      <c r="B375" s="20"/>
      <c r="C375" s="20"/>
      <c r="D375" s="14" t="str">
        <f t="shared" ref="D375" si="498">("RP" &amp; TEXT((RIGHT(B366, 3)+1),"000")&amp;"DA")</f>
        <v>RP074DA</v>
      </c>
      <c r="E375" s="24" t="s">
        <v>2219</v>
      </c>
      <c r="F375" s="25"/>
    </row>
    <row r="376" spans="2:6" ht="15.95" hidden="1" customHeight="1" x14ac:dyDescent="0.25">
      <c r="B376" s="18" t="str">
        <f t="shared" ref="B376" si="499">("RT" &amp; TEXT((RIGHT(B371, 3)+1),"000"))</f>
        <v>RT075</v>
      </c>
      <c r="C376" s="18"/>
      <c r="D376" s="6" t="str">
        <f t="shared" ref="D376" si="500">("RP" &amp; TEXT((RIGHT(B371, 3)+1),"000")&amp;"O")</f>
        <v>RP075O</v>
      </c>
      <c r="E376" s="35">
        <f t="shared" ref="E376" si="501">(C376)</f>
        <v>0</v>
      </c>
      <c r="F376" s="36"/>
    </row>
    <row r="377" spans="2:6" ht="15.95" hidden="1" customHeight="1" x14ac:dyDescent="0.25">
      <c r="B377" s="19"/>
      <c r="C377" s="19"/>
      <c r="D377" s="6" t="str">
        <f t="shared" ref="D377" si="502">("RP" &amp; TEXT((RIGHT(B371, 3)+1),"000")&amp;"U")</f>
        <v>RP075U</v>
      </c>
      <c r="E377" s="37"/>
      <c r="F377" s="37"/>
    </row>
    <row r="378" spans="2:6" ht="15.95" hidden="1" customHeight="1" x14ac:dyDescent="0.25">
      <c r="B378" s="19"/>
      <c r="C378" s="19"/>
      <c r="D378" s="6" t="str">
        <f t="shared" ref="D378" si="503">("RP" &amp; TEXT((RIGHT(B371, 3)+1),"000")&amp;"D")</f>
        <v>RP075D</v>
      </c>
      <c r="E378" s="37"/>
      <c r="F378" s="37"/>
    </row>
    <row r="379" spans="2:6" ht="15.95" hidden="1" customHeight="1" x14ac:dyDescent="0.25">
      <c r="B379" s="19"/>
      <c r="C379" s="19"/>
      <c r="D379" s="14" t="str">
        <f t="shared" ref="D379" si="504">("RP" &amp; TEXT((RIGHT(B371, 3)+1),"000")&amp;"UA")</f>
        <v>RP075UA</v>
      </c>
      <c r="E379" s="24" t="s">
        <v>2219</v>
      </c>
      <c r="F379" s="25"/>
    </row>
    <row r="380" spans="2:6" ht="15.95" hidden="1" customHeight="1" x14ac:dyDescent="0.25">
      <c r="B380" s="20"/>
      <c r="C380" s="20"/>
      <c r="D380" s="14" t="str">
        <f t="shared" ref="D380" si="505">("RP" &amp; TEXT((RIGHT(B371, 3)+1),"000")&amp;"DA")</f>
        <v>RP075DA</v>
      </c>
      <c r="E380" s="24" t="s">
        <v>2219</v>
      </c>
      <c r="F380" s="25"/>
    </row>
    <row r="381" spans="2:6" ht="15.95" hidden="1" customHeight="1" x14ac:dyDescent="0.25">
      <c r="B381" s="18" t="str">
        <f t="shared" ref="B381" si="506">("RT" &amp; TEXT((RIGHT(B376, 3)+1),"000"))</f>
        <v>RT076</v>
      </c>
      <c r="C381" s="18"/>
      <c r="D381" s="6" t="str">
        <f t="shared" ref="D381" si="507">("RP" &amp; TEXT((RIGHT(B376, 3)+1),"000")&amp;"O")</f>
        <v>RP076O</v>
      </c>
      <c r="E381" s="35">
        <f t="shared" ref="E381" si="508">(C381)</f>
        <v>0</v>
      </c>
      <c r="F381" s="36"/>
    </row>
    <row r="382" spans="2:6" ht="15.95" hidden="1" customHeight="1" x14ac:dyDescent="0.25">
      <c r="B382" s="19"/>
      <c r="C382" s="19"/>
      <c r="D382" s="6" t="str">
        <f t="shared" ref="D382" si="509">("RP" &amp; TEXT((RIGHT(B376, 3)+1),"000")&amp;"U")</f>
        <v>RP076U</v>
      </c>
      <c r="E382" s="37"/>
      <c r="F382" s="37"/>
    </row>
    <row r="383" spans="2:6" ht="15.95" hidden="1" customHeight="1" x14ac:dyDescent="0.25">
      <c r="B383" s="19"/>
      <c r="C383" s="19"/>
      <c r="D383" s="6" t="str">
        <f t="shared" ref="D383" si="510">("RP" &amp; TEXT((RIGHT(B376, 3)+1),"000")&amp;"D")</f>
        <v>RP076D</v>
      </c>
      <c r="E383" s="37"/>
      <c r="F383" s="37"/>
    </row>
    <row r="384" spans="2:6" ht="15.95" hidden="1" customHeight="1" x14ac:dyDescent="0.25">
      <c r="B384" s="19"/>
      <c r="C384" s="19"/>
      <c r="D384" s="14" t="str">
        <f t="shared" ref="D384" si="511">("RP" &amp; TEXT((RIGHT(B376, 3)+1),"000")&amp;"UA")</f>
        <v>RP076UA</v>
      </c>
      <c r="E384" s="24" t="s">
        <v>2219</v>
      </c>
      <c r="F384" s="25"/>
    </row>
    <row r="385" spans="2:6" ht="15.95" hidden="1" customHeight="1" x14ac:dyDescent="0.25">
      <c r="B385" s="20"/>
      <c r="C385" s="20"/>
      <c r="D385" s="14" t="str">
        <f t="shared" ref="D385" si="512">("RP" &amp; TEXT((RIGHT(B376, 3)+1),"000")&amp;"DA")</f>
        <v>RP076DA</v>
      </c>
      <c r="E385" s="24" t="s">
        <v>2219</v>
      </c>
      <c r="F385" s="25"/>
    </row>
    <row r="386" spans="2:6" ht="15.95" hidden="1" customHeight="1" x14ac:dyDescent="0.25">
      <c r="B386" s="18" t="str">
        <f t="shared" ref="B386" si="513">("RT" &amp; TEXT((RIGHT(B381, 3)+1),"000"))</f>
        <v>RT077</v>
      </c>
      <c r="C386" s="18"/>
      <c r="D386" s="6" t="str">
        <f t="shared" ref="D386" si="514">("RP" &amp; TEXT((RIGHT(B381, 3)+1),"000")&amp;"O")</f>
        <v>RP077O</v>
      </c>
      <c r="E386" s="35">
        <f t="shared" ref="E386" si="515">(C386)</f>
        <v>0</v>
      </c>
      <c r="F386" s="36"/>
    </row>
    <row r="387" spans="2:6" ht="15.95" hidden="1" customHeight="1" x14ac:dyDescent="0.25">
      <c r="B387" s="19"/>
      <c r="C387" s="19"/>
      <c r="D387" s="6" t="str">
        <f t="shared" ref="D387" si="516">("RP" &amp; TEXT((RIGHT(B381, 3)+1),"000")&amp;"U")</f>
        <v>RP077U</v>
      </c>
      <c r="E387" s="37"/>
      <c r="F387" s="37"/>
    </row>
    <row r="388" spans="2:6" ht="15.95" hidden="1" customHeight="1" x14ac:dyDescent="0.25">
      <c r="B388" s="19"/>
      <c r="C388" s="19"/>
      <c r="D388" s="6" t="str">
        <f t="shared" ref="D388" si="517">("RP" &amp; TEXT((RIGHT(B381, 3)+1),"000")&amp;"D")</f>
        <v>RP077D</v>
      </c>
      <c r="E388" s="37"/>
      <c r="F388" s="37"/>
    </row>
    <row r="389" spans="2:6" ht="15.95" hidden="1" customHeight="1" x14ac:dyDescent="0.25">
      <c r="B389" s="19"/>
      <c r="C389" s="19"/>
      <c r="D389" s="14" t="str">
        <f t="shared" ref="D389" si="518">("RP" &amp; TEXT((RIGHT(B381, 3)+1),"000")&amp;"UA")</f>
        <v>RP077UA</v>
      </c>
      <c r="E389" s="24" t="s">
        <v>2219</v>
      </c>
      <c r="F389" s="25"/>
    </row>
    <row r="390" spans="2:6" ht="15.95" hidden="1" customHeight="1" x14ac:dyDescent="0.25">
      <c r="B390" s="20"/>
      <c r="C390" s="20"/>
      <c r="D390" s="14" t="str">
        <f t="shared" ref="D390" si="519">("RP" &amp; TEXT((RIGHT(B381, 3)+1),"000")&amp;"DA")</f>
        <v>RP077DA</v>
      </c>
      <c r="E390" s="24" t="s">
        <v>2219</v>
      </c>
      <c r="F390" s="25"/>
    </row>
    <row r="391" spans="2:6" ht="15.95" hidden="1" customHeight="1" x14ac:dyDescent="0.25">
      <c r="B391" s="18" t="str">
        <f t="shared" ref="B391" si="520">("RT" &amp; TEXT((RIGHT(B386, 3)+1),"000"))</f>
        <v>RT078</v>
      </c>
      <c r="C391" s="18"/>
      <c r="D391" s="6" t="str">
        <f t="shared" ref="D391" si="521">("RP" &amp; TEXT((RIGHT(B386, 3)+1),"000")&amp;"O")</f>
        <v>RP078O</v>
      </c>
      <c r="E391" s="35">
        <f t="shared" ref="E391" si="522">(C391)</f>
        <v>0</v>
      </c>
      <c r="F391" s="36"/>
    </row>
    <row r="392" spans="2:6" ht="15.95" hidden="1" customHeight="1" x14ac:dyDescent="0.25">
      <c r="B392" s="19"/>
      <c r="C392" s="19"/>
      <c r="D392" s="6" t="str">
        <f t="shared" ref="D392" si="523">("RP" &amp; TEXT((RIGHT(B386, 3)+1),"000")&amp;"U")</f>
        <v>RP078U</v>
      </c>
      <c r="E392" s="37"/>
      <c r="F392" s="37"/>
    </row>
    <row r="393" spans="2:6" ht="15.95" hidden="1" customHeight="1" x14ac:dyDescent="0.25">
      <c r="B393" s="19"/>
      <c r="C393" s="19"/>
      <c r="D393" s="6" t="str">
        <f t="shared" ref="D393" si="524">("RP" &amp; TEXT((RIGHT(B386, 3)+1),"000")&amp;"D")</f>
        <v>RP078D</v>
      </c>
      <c r="E393" s="37"/>
      <c r="F393" s="37"/>
    </row>
    <row r="394" spans="2:6" ht="15.95" hidden="1" customHeight="1" x14ac:dyDescent="0.25">
      <c r="B394" s="19"/>
      <c r="C394" s="19"/>
      <c r="D394" s="14" t="str">
        <f t="shared" ref="D394" si="525">("RP" &amp; TEXT((RIGHT(B386, 3)+1),"000")&amp;"UA")</f>
        <v>RP078UA</v>
      </c>
      <c r="E394" s="24" t="s">
        <v>2219</v>
      </c>
      <c r="F394" s="25"/>
    </row>
    <row r="395" spans="2:6" ht="15.95" hidden="1" customHeight="1" x14ac:dyDescent="0.25">
      <c r="B395" s="20"/>
      <c r="C395" s="20"/>
      <c r="D395" s="14" t="str">
        <f t="shared" ref="D395" si="526">("RP" &amp; TEXT((RIGHT(B386, 3)+1),"000")&amp;"DA")</f>
        <v>RP078DA</v>
      </c>
      <c r="E395" s="24" t="s">
        <v>2219</v>
      </c>
      <c r="F395" s="25"/>
    </row>
    <row r="396" spans="2:6" ht="15.95" hidden="1" customHeight="1" x14ac:dyDescent="0.25">
      <c r="B396" s="18" t="str">
        <f t="shared" ref="B396" si="527">("RT" &amp; TEXT((RIGHT(B391, 3)+1),"000"))</f>
        <v>RT079</v>
      </c>
      <c r="C396" s="18"/>
      <c r="D396" s="6" t="str">
        <f t="shared" ref="D396" si="528">("RP" &amp; TEXT((RIGHT(B391, 3)+1),"000")&amp;"O")</f>
        <v>RP079O</v>
      </c>
      <c r="E396" s="35">
        <f t="shared" ref="E396" si="529">(C396)</f>
        <v>0</v>
      </c>
      <c r="F396" s="36"/>
    </row>
    <row r="397" spans="2:6" ht="15.95" hidden="1" customHeight="1" x14ac:dyDescent="0.25">
      <c r="B397" s="19"/>
      <c r="C397" s="19"/>
      <c r="D397" s="6" t="str">
        <f t="shared" ref="D397" si="530">("RP" &amp; TEXT((RIGHT(B391, 3)+1),"000")&amp;"U")</f>
        <v>RP079U</v>
      </c>
      <c r="E397" s="37"/>
      <c r="F397" s="37"/>
    </row>
    <row r="398" spans="2:6" ht="15.95" hidden="1" customHeight="1" x14ac:dyDescent="0.25">
      <c r="B398" s="19"/>
      <c r="C398" s="19"/>
      <c r="D398" s="6" t="str">
        <f t="shared" ref="D398" si="531">("RP" &amp; TEXT((RIGHT(B391, 3)+1),"000")&amp;"D")</f>
        <v>RP079D</v>
      </c>
      <c r="E398" s="37"/>
      <c r="F398" s="37"/>
    </row>
    <row r="399" spans="2:6" ht="15.95" hidden="1" customHeight="1" x14ac:dyDescent="0.25">
      <c r="B399" s="19"/>
      <c r="C399" s="19"/>
      <c r="D399" s="14" t="str">
        <f t="shared" ref="D399" si="532">("RP" &amp; TEXT((RIGHT(B391, 3)+1),"000")&amp;"UA")</f>
        <v>RP079UA</v>
      </c>
      <c r="E399" s="24" t="s">
        <v>2219</v>
      </c>
      <c r="F399" s="25"/>
    </row>
    <row r="400" spans="2:6" ht="15.95" hidden="1" customHeight="1" x14ac:dyDescent="0.25">
      <c r="B400" s="20"/>
      <c r="C400" s="20"/>
      <c r="D400" s="14" t="str">
        <f t="shared" ref="D400" si="533">("RP" &amp; TEXT((RIGHT(B391, 3)+1),"000")&amp;"DA")</f>
        <v>RP079DA</v>
      </c>
      <c r="E400" s="24" t="s">
        <v>2219</v>
      </c>
      <c r="F400" s="25"/>
    </row>
    <row r="401" spans="2:6" ht="15.95" hidden="1" customHeight="1" x14ac:dyDescent="0.25">
      <c r="B401" s="18" t="str">
        <f t="shared" ref="B401" si="534">("RT" &amp; TEXT((RIGHT(B396, 3)+1),"000"))</f>
        <v>RT080</v>
      </c>
      <c r="C401" s="18"/>
      <c r="D401" s="6" t="str">
        <f t="shared" ref="D401" si="535">("RP" &amp; TEXT((RIGHT(B396, 3)+1),"000")&amp;"O")</f>
        <v>RP080O</v>
      </c>
      <c r="E401" s="35">
        <f t="shared" ref="E401" si="536">(C401)</f>
        <v>0</v>
      </c>
      <c r="F401" s="36"/>
    </row>
    <row r="402" spans="2:6" ht="15.95" hidden="1" customHeight="1" x14ac:dyDescent="0.25">
      <c r="B402" s="19"/>
      <c r="C402" s="19"/>
      <c r="D402" s="6" t="str">
        <f t="shared" ref="D402" si="537">("RP" &amp; TEXT((RIGHT(B396, 3)+1),"000")&amp;"U")</f>
        <v>RP080U</v>
      </c>
      <c r="E402" s="37"/>
      <c r="F402" s="37"/>
    </row>
    <row r="403" spans="2:6" ht="15.95" hidden="1" customHeight="1" x14ac:dyDescent="0.25">
      <c r="B403" s="19"/>
      <c r="C403" s="19"/>
      <c r="D403" s="6" t="str">
        <f t="shared" ref="D403" si="538">("RP" &amp; TEXT((RIGHT(B396, 3)+1),"000")&amp;"D")</f>
        <v>RP080D</v>
      </c>
      <c r="E403" s="37"/>
      <c r="F403" s="37"/>
    </row>
    <row r="404" spans="2:6" ht="15.95" hidden="1" customHeight="1" x14ac:dyDescent="0.25">
      <c r="B404" s="19"/>
      <c r="C404" s="19"/>
      <c r="D404" s="14" t="str">
        <f t="shared" ref="D404" si="539">("RP" &amp; TEXT((RIGHT(B396, 3)+1),"000")&amp;"UA")</f>
        <v>RP080UA</v>
      </c>
      <c r="E404" s="24" t="s">
        <v>2219</v>
      </c>
      <c r="F404" s="25"/>
    </row>
    <row r="405" spans="2:6" ht="15.95" hidden="1" customHeight="1" x14ac:dyDescent="0.25">
      <c r="B405" s="20"/>
      <c r="C405" s="20"/>
      <c r="D405" s="14" t="str">
        <f t="shared" ref="D405" si="540">("RP" &amp; TEXT((RIGHT(B396, 3)+1),"000")&amp;"DA")</f>
        <v>RP080DA</v>
      </c>
      <c r="E405" s="24" t="s">
        <v>2219</v>
      </c>
      <c r="F405" s="25"/>
    </row>
    <row r="406" spans="2:6" ht="15.95" hidden="1" customHeight="1" x14ac:dyDescent="0.25">
      <c r="B406" s="18" t="str">
        <f t="shared" ref="B406" si="541">("RT" &amp; TEXT((RIGHT(B401, 3)+1),"000"))</f>
        <v>RT081</v>
      </c>
      <c r="C406" s="18"/>
      <c r="D406" s="6" t="str">
        <f t="shared" ref="D406" si="542">("RP" &amp; TEXT((RIGHT(B401, 3)+1),"000")&amp;"O")</f>
        <v>RP081O</v>
      </c>
      <c r="E406" s="35">
        <f t="shared" ref="E406" si="543">(C406)</f>
        <v>0</v>
      </c>
      <c r="F406" s="36"/>
    </row>
    <row r="407" spans="2:6" ht="15.95" hidden="1" customHeight="1" x14ac:dyDescent="0.25">
      <c r="B407" s="19"/>
      <c r="C407" s="19"/>
      <c r="D407" s="6" t="str">
        <f t="shared" ref="D407" si="544">("RP" &amp; TEXT((RIGHT(B401, 3)+1),"000")&amp;"U")</f>
        <v>RP081U</v>
      </c>
      <c r="E407" s="37"/>
      <c r="F407" s="37"/>
    </row>
    <row r="408" spans="2:6" ht="15.95" hidden="1" customHeight="1" x14ac:dyDescent="0.25">
      <c r="B408" s="19"/>
      <c r="C408" s="19"/>
      <c r="D408" s="6" t="str">
        <f t="shared" ref="D408" si="545">("RP" &amp; TEXT((RIGHT(B401, 3)+1),"000")&amp;"D")</f>
        <v>RP081D</v>
      </c>
      <c r="E408" s="37"/>
      <c r="F408" s="37"/>
    </row>
    <row r="409" spans="2:6" ht="15.95" hidden="1" customHeight="1" x14ac:dyDescent="0.25">
      <c r="B409" s="19"/>
      <c r="C409" s="19"/>
      <c r="D409" s="14" t="str">
        <f t="shared" ref="D409" si="546">("RP" &amp; TEXT((RIGHT(B401, 3)+1),"000")&amp;"UA")</f>
        <v>RP081UA</v>
      </c>
      <c r="E409" s="24" t="s">
        <v>2219</v>
      </c>
      <c r="F409" s="25"/>
    </row>
    <row r="410" spans="2:6" ht="15.95" hidden="1" customHeight="1" x14ac:dyDescent="0.25">
      <c r="B410" s="20"/>
      <c r="C410" s="20"/>
      <c r="D410" s="14" t="str">
        <f t="shared" ref="D410" si="547">("RP" &amp; TEXT((RIGHT(B401, 3)+1),"000")&amp;"DA")</f>
        <v>RP081DA</v>
      </c>
      <c r="E410" s="24" t="s">
        <v>2219</v>
      </c>
      <c r="F410" s="25"/>
    </row>
    <row r="411" spans="2:6" ht="15.95" hidden="1" customHeight="1" x14ac:dyDescent="0.25">
      <c r="B411" s="18" t="str">
        <f t="shared" ref="B411" si="548">("RT" &amp; TEXT((RIGHT(B406, 3)+1),"000"))</f>
        <v>RT082</v>
      </c>
      <c r="C411" s="18"/>
      <c r="D411" s="6" t="str">
        <f t="shared" ref="D411" si="549">("RP" &amp; TEXT((RIGHT(B406, 3)+1),"000")&amp;"O")</f>
        <v>RP082O</v>
      </c>
      <c r="E411" s="35">
        <f t="shared" ref="E411" si="550">(C411)</f>
        <v>0</v>
      </c>
      <c r="F411" s="36"/>
    </row>
    <row r="412" spans="2:6" ht="15.95" hidden="1" customHeight="1" x14ac:dyDescent="0.25">
      <c r="B412" s="19"/>
      <c r="C412" s="19"/>
      <c r="D412" s="6" t="str">
        <f t="shared" ref="D412" si="551">("RP" &amp; TEXT((RIGHT(B406, 3)+1),"000")&amp;"U")</f>
        <v>RP082U</v>
      </c>
      <c r="E412" s="37"/>
      <c r="F412" s="37"/>
    </row>
    <row r="413" spans="2:6" ht="15.95" hidden="1" customHeight="1" x14ac:dyDescent="0.25">
      <c r="B413" s="19"/>
      <c r="C413" s="19"/>
      <c r="D413" s="6" t="str">
        <f t="shared" ref="D413" si="552">("RP" &amp; TEXT((RIGHT(B406, 3)+1),"000")&amp;"D")</f>
        <v>RP082D</v>
      </c>
      <c r="E413" s="37"/>
      <c r="F413" s="37"/>
    </row>
    <row r="414" spans="2:6" ht="15.95" hidden="1" customHeight="1" x14ac:dyDescent="0.25">
      <c r="B414" s="19"/>
      <c r="C414" s="19"/>
      <c r="D414" s="14" t="str">
        <f t="shared" ref="D414" si="553">("RP" &amp; TEXT((RIGHT(B406, 3)+1),"000")&amp;"UA")</f>
        <v>RP082UA</v>
      </c>
      <c r="E414" s="24" t="s">
        <v>2219</v>
      </c>
      <c r="F414" s="25"/>
    </row>
    <row r="415" spans="2:6" ht="15.95" hidden="1" customHeight="1" x14ac:dyDescent="0.25">
      <c r="B415" s="20"/>
      <c r="C415" s="20"/>
      <c r="D415" s="14" t="str">
        <f t="shared" ref="D415" si="554">("RP" &amp; TEXT((RIGHT(B406, 3)+1),"000")&amp;"DA")</f>
        <v>RP082DA</v>
      </c>
      <c r="E415" s="24" t="s">
        <v>2219</v>
      </c>
      <c r="F415" s="25"/>
    </row>
    <row r="416" spans="2:6" ht="15.95" hidden="1" customHeight="1" x14ac:dyDescent="0.25">
      <c r="B416" s="18" t="str">
        <f t="shared" ref="B416" si="555">("RT" &amp; TEXT((RIGHT(B411, 3)+1),"000"))</f>
        <v>RT083</v>
      </c>
      <c r="C416" s="18"/>
      <c r="D416" s="6" t="str">
        <f t="shared" ref="D416" si="556">("RP" &amp; TEXT((RIGHT(B411, 3)+1),"000")&amp;"O")</f>
        <v>RP083O</v>
      </c>
      <c r="E416" s="35">
        <f t="shared" ref="E416" si="557">(C416)</f>
        <v>0</v>
      </c>
      <c r="F416" s="36"/>
    </row>
    <row r="417" spans="2:6" ht="15.95" hidden="1" customHeight="1" x14ac:dyDescent="0.25">
      <c r="B417" s="19"/>
      <c r="C417" s="19"/>
      <c r="D417" s="6" t="str">
        <f t="shared" ref="D417" si="558">("RP" &amp; TEXT((RIGHT(B411, 3)+1),"000")&amp;"U")</f>
        <v>RP083U</v>
      </c>
      <c r="E417" s="37"/>
      <c r="F417" s="37"/>
    </row>
    <row r="418" spans="2:6" ht="15.95" hidden="1" customHeight="1" x14ac:dyDescent="0.25">
      <c r="B418" s="19"/>
      <c r="C418" s="19"/>
      <c r="D418" s="6" t="str">
        <f t="shared" ref="D418" si="559">("RP" &amp; TEXT((RIGHT(B411, 3)+1),"000")&amp;"D")</f>
        <v>RP083D</v>
      </c>
      <c r="E418" s="37"/>
      <c r="F418" s="37"/>
    </row>
    <row r="419" spans="2:6" ht="15.95" hidden="1" customHeight="1" x14ac:dyDescent="0.25">
      <c r="B419" s="19"/>
      <c r="C419" s="19"/>
      <c r="D419" s="14" t="str">
        <f t="shared" ref="D419" si="560">("RP" &amp; TEXT((RIGHT(B411, 3)+1),"000")&amp;"UA")</f>
        <v>RP083UA</v>
      </c>
      <c r="E419" s="24" t="s">
        <v>2219</v>
      </c>
      <c r="F419" s="25"/>
    </row>
    <row r="420" spans="2:6" ht="15.95" hidden="1" customHeight="1" x14ac:dyDescent="0.25">
      <c r="B420" s="20"/>
      <c r="C420" s="20"/>
      <c r="D420" s="14" t="str">
        <f t="shared" ref="D420" si="561">("RP" &amp; TEXT((RIGHT(B411, 3)+1),"000")&amp;"DA")</f>
        <v>RP083DA</v>
      </c>
      <c r="E420" s="24" t="s">
        <v>2219</v>
      </c>
      <c r="F420" s="25"/>
    </row>
    <row r="421" spans="2:6" ht="15.95" hidden="1" customHeight="1" x14ac:dyDescent="0.25">
      <c r="B421" s="18" t="str">
        <f t="shared" ref="B421" si="562">("RT" &amp; TEXT((RIGHT(B416, 3)+1),"000"))</f>
        <v>RT084</v>
      </c>
      <c r="C421" s="18"/>
      <c r="D421" s="6" t="str">
        <f t="shared" ref="D421" si="563">("RP" &amp; TEXT((RIGHT(B416, 3)+1),"000")&amp;"O")</f>
        <v>RP084O</v>
      </c>
      <c r="E421" s="35">
        <f t="shared" ref="E421" si="564">(C421)</f>
        <v>0</v>
      </c>
      <c r="F421" s="36"/>
    </row>
    <row r="422" spans="2:6" ht="15.95" hidden="1" customHeight="1" x14ac:dyDescent="0.25">
      <c r="B422" s="19"/>
      <c r="C422" s="19"/>
      <c r="D422" s="6" t="str">
        <f t="shared" ref="D422" si="565">("RP" &amp; TEXT((RIGHT(B416, 3)+1),"000")&amp;"U")</f>
        <v>RP084U</v>
      </c>
      <c r="E422" s="37"/>
      <c r="F422" s="37"/>
    </row>
    <row r="423" spans="2:6" ht="15.95" hidden="1" customHeight="1" x14ac:dyDescent="0.25">
      <c r="B423" s="19"/>
      <c r="C423" s="19"/>
      <c r="D423" s="6" t="str">
        <f t="shared" ref="D423" si="566">("RP" &amp; TEXT((RIGHT(B416, 3)+1),"000")&amp;"D")</f>
        <v>RP084D</v>
      </c>
      <c r="E423" s="37"/>
      <c r="F423" s="37"/>
    </row>
    <row r="424" spans="2:6" ht="15.95" hidden="1" customHeight="1" x14ac:dyDescent="0.25">
      <c r="B424" s="19"/>
      <c r="C424" s="19"/>
      <c r="D424" s="14" t="str">
        <f t="shared" ref="D424" si="567">("RP" &amp; TEXT((RIGHT(B416, 3)+1),"000")&amp;"UA")</f>
        <v>RP084UA</v>
      </c>
      <c r="E424" s="24" t="s">
        <v>2219</v>
      </c>
      <c r="F424" s="25"/>
    </row>
    <row r="425" spans="2:6" ht="15.95" hidden="1" customHeight="1" x14ac:dyDescent="0.25">
      <c r="B425" s="20"/>
      <c r="C425" s="20"/>
      <c r="D425" s="14" t="str">
        <f t="shared" ref="D425" si="568">("RP" &amp; TEXT((RIGHT(B416, 3)+1),"000")&amp;"DA")</f>
        <v>RP084DA</v>
      </c>
      <c r="E425" s="24" t="s">
        <v>2219</v>
      </c>
      <c r="F425" s="25"/>
    </row>
    <row r="426" spans="2:6" ht="15.95" hidden="1" customHeight="1" x14ac:dyDescent="0.25">
      <c r="B426" s="18" t="str">
        <f t="shared" ref="B426" si="569">("RT" &amp; TEXT((RIGHT(B421, 3)+1),"000"))</f>
        <v>RT085</v>
      </c>
      <c r="C426" s="18"/>
      <c r="D426" s="6" t="str">
        <f t="shared" ref="D426" si="570">("RP" &amp; TEXT((RIGHT(B421, 3)+1),"000")&amp;"O")</f>
        <v>RP085O</v>
      </c>
      <c r="E426" s="35">
        <f t="shared" ref="E426" si="571">(C426)</f>
        <v>0</v>
      </c>
      <c r="F426" s="36"/>
    </row>
    <row r="427" spans="2:6" ht="15.95" hidden="1" customHeight="1" x14ac:dyDescent="0.25">
      <c r="B427" s="19"/>
      <c r="C427" s="19"/>
      <c r="D427" s="6" t="str">
        <f t="shared" ref="D427" si="572">("RP" &amp; TEXT((RIGHT(B421, 3)+1),"000")&amp;"U")</f>
        <v>RP085U</v>
      </c>
      <c r="E427" s="37"/>
      <c r="F427" s="37"/>
    </row>
    <row r="428" spans="2:6" ht="15.95" hidden="1" customHeight="1" x14ac:dyDescent="0.25">
      <c r="B428" s="19"/>
      <c r="C428" s="19"/>
      <c r="D428" s="6" t="str">
        <f t="shared" ref="D428" si="573">("RP" &amp; TEXT((RIGHT(B421, 3)+1),"000")&amp;"D")</f>
        <v>RP085D</v>
      </c>
      <c r="E428" s="37"/>
      <c r="F428" s="37"/>
    </row>
    <row r="429" spans="2:6" ht="15.95" hidden="1" customHeight="1" x14ac:dyDescent="0.25">
      <c r="B429" s="19"/>
      <c r="C429" s="19"/>
      <c r="D429" s="14" t="str">
        <f t="shared" ref="D429" si="574">("RP" &amp; TEXT((RIGHT(B421, 3)+1),"000")&amp;"UA")</f>
        <v>RP085UA</v>
      </c>
      <c r="E429" s="24" t="s">
        <v>2219</v>
      </c>
      <c r="F429" s="25"/>
    </row>
    <row r="430" spans="2:6" ht="15.95" hidden="1" customHeight="1" x14ac:dyDescent="0.25">
      <c r="B430" s="20"/>
      <c r="C430" s="20"/>
      <c r="D430" s="14" t="str">
        <f t="shared" ref="D430" si="575">("RP" &amp; TEXT((RIGHT(B421, 3)+1),"000")&amp;"DA")</f>
        <v>RP085DA</v>
      </c>
      <c r="E430" s="24" t="s">
        <v>2219</v>
      </c>
      <c r="F430" s="25"/>
    </row>
    <row r="431" spans="2:6" ht="15.95" hidden="1" customHeight="1" x14ac:dyDescent="0.25">
      <c r="B431" s="18" t="str">
        <f t="shared" ref="B431" si="576">("RT" &amp; TEXT((RIGHT(B426, 3)+1),"000"))</f>
        <v>RT086</v>
      </c>
      <c r="C431" s="18"/>
      <c r="D431" s="6" t="str">
        <f t="shared" ref="D431" si="577">("RP" &amp; TEXT((RIGHT(B426, 3)+1),"000")&amp;"O")</f>
        <v>RP086O</v>
      </c>
      <c r="E431" s="35">
        <f t="shared" ref="E431" si="578">(C431)</f>
        <v>0</v>
      </c>
      <c r="F431" s="36"/>
    </row>
    <row r="432" spans="2:6" ht="15.95" hidden="1" customHeight="1" x14ac:dyDescent="0.25">
      <c r="B432" s="19"/>
      <c r="C432" s="19"/>
      <c r="D432" s="6" t="str">
        <f t="shared" ref="D432" si="579">("RP" &amp; TEXT((RIGHT(B426, 3)+1),"000")&amp;"U")</f>
        <v>RP086U</v>
      </c>
      <c r="E432" s="37"/>
      <c r="F432" s="37"/>
    </row>
    <row r="433" spans="2:6" ht="15.95" hidden="1" customHeight="1" x14ac:dyDescent="0.25">
      <c r="B433" s="19"/>
      <c r="C433" s="19"/>
      <c r="D433" s="6" t="str">
        <f t="shared" ref="D433" si="580">("RP" &amp; TEXT((RIGHT(B426, 3)+1),"000")&amp;"D")</f>
        <v>RP086D</v>
      </c>
      <c r="E433" s="37"/>
      <c r="F433" s="37"/>
    </row>
    <row r="434" spans="2:6" ht="15.95" hidden="1" customHeight="1" x14ac:dyDescent="0.25">
      <c r="B434" s="19"/>
      <c r="C434" s="19"/>
      <c r="D434" s="14" t="str">
        <f t="shared" ref="D434" si="581">("RP" &amp; TEXT((RIGHT(B426, 3)+1),"000")&amp;"UA")</f>
        <v>RP086UA</v>
      </c>
      <c r="E434" s="24" t="s">
        <v>2219</v>
      </c>
      <c r="F434" s="25"/>
    </row>
    <row r="435" spans="2:6" ht="15.95" hidden="1" customHeight="1" x14ac:dyDescent="0.25">
      <c r="B435" s="20"/>
      <c r="C435" s="20"/>
      <c r="D435" s="14" t="str">
        <f t="shared" ref="D435" si="582">("RP" &amp; TEXT((RIGHT(B426, 3)+1),"000")&amp;"DA")</f>
        <v>RP086DA</v>
      </c>
      <c r="E435" s="24" t="s">
        <v>2219</v>
      </c>
      <c r="F435" s="25"/>
    </row>
    <row r="436" spans="2:6" ht="15.95" hidden="1" customHeight="1" x14ac:dyDescent="0.25">
      <c r="B436" s="18" t="str">
        <f t="shared" ref="B436" si="583">("RT" &amp; TEXT((RIGHT(B431, 3)+1),"000"))</f>
        <v>RT087</v>
      </c>
      <c r="C436" s="18"/>
      <c r="D436" s="6" t="str">
        <f t="shared" ref="D436" si="584">("RP" &amp; TEXT((RIGHT(B431, 3)+1),"000")&amp;"O")</f>
        <v>RP087O</v>
      </c>
      <c r="E436" s="35">
        <f t="shared" ref="E436" si="585">(C436)</f>
        <v>0</v>
      </c>
      <c r="F436" s="36"/>
    </row>
    <row r="437" spans="2:6" ht="15.95" hidden="1" customHeight="1" x14ac:dyDescent="0.25">
      <c r="B437" s="19"/>
      <c r="C437" s="19"/>
      <c r="D437" s="6" t="str">
        <f t="shared" ref="D437" si="586">("RP" &amp; TEXT((RIGHT(B431, 3)+1),"000")&amp;"U")</f>
        <v>RP087U</v>
      </c>
      <c r="E437" s="37"/>
      <c r="F437" s="37"/>
    </row>
    <row r="438" spans="2:6" ht="15.95" hidden="1" customHeight="1" x14ac:dyDescent="0.25">
      <c r="B438" s="19"/>
      <c r="C438" s="19"/>
      <c r="D438" s="6" t="str">
        <f t="shared" ref="D438" si="587">("RP" &amp; TEXT((RIGHT(B431, 3)+1),"000")&amp;"D")</f>
        <v>RP087D</v>
      </c>
      <c r="E438" s="37"/>
      <c r="F438" s="37"/>
    </row>
    <row r="439" spans="2:6" ht="15.95" hidden="1" customHeight="1" x14ac:dyDescent="0.25">
      <c r="B439" s="19"/>
      <c r="C439" s="19"/>
      <c r="D439" s="14" t="str">
        <f t="shared" ref="D439" si="588">("RP" &amp; TEXT((RIGHT(B431, 3)+1),"000")&amp;"UA")</f>
        <v>RP087UA</v>
      </c>
      <c r="E439" s="24" t="s">
        <v>2219</v>
      </c>
      <c r="F439" s="25"/>
    </row>
    <row r="440" spans="2:6" ht="15.95" hidden="1" customHeight="1" x14ac:dyDescent="0.25">
      <c r="B440" s="20"/>
      <c r="C440" s="20"/>
      <c r="D440" s="14" t="str">
        <f t="shared" ref="D440" si="589">("RP" &amp; TEXT((RIGHT(B431, 3)+1),"000")&amp;"DA")</f>
        <v>RP087DA</v>
      </c>
      <c r="E440" s="24" t="s">
        <v>2219</v>
      </c>
      <c r="F440" s="25"/>
    </row>
    <row r="441" spans="2:6" ht="15.95" hidden="1" customHeight="1" x14ac:dyDescent="0.25">
      <c r="B441" s="18" t="str">
        <f t="shared" ref="B441" si="590">("RT" &amp; TEXT((RIGHT(B436, 3)+1),"000"))</f>
        <v>RT088</v>
      </c>
      <c r="C441" s="18"/>
      <c r="D441" s="6" t="str">
        <f t="shared" ref="D441" si="591">("RP" &amp; TEXT((RIGHT(B436, 3)+1),"000")&amp;"O")</f>
        <v>RP088O</v>
      </c>
      <c r="E441" s="35">
        <f t="shared" ref="E441" si="592">(C441)</f>
        <v>0</v>
      </c>
      <c r="F441" s="36"/>
    </row>
    <row r="442" spans="2:6" ht="15.95" hidden="1" customHeight="1" x14ac:dyDescent="0.25">
      <c r="B442" s="19"/>
      <c r="C442" s="19"/>
      <c r="D442" s="6" t="str">
        <f t="shared" ref="D442" si="593">("RP" &amp; TEXT((RIGHT(B436, 3)+1),"000")&amp;"U")</f>
        <v>RP088U</v>
      </c>
      <c r="E442" s="37"/>
      <c r="F442" s="37"/>
    </row>
    <row r="443" spans="2:6" ht="15.95" hidden="1" customHeight="1" x14ac:dyDescent="0.25">
      <c r="B443" s="19"/>
      <c r="C443" s="19"/>
      <c r="D443" s="6" t="str">
        <f t="shared" ref="D443" si="594">("RP" &amp; TEXT((RIGHT(B436, 3)+1),"000")&amp;"D")</f>
        <v>RP088D</v>
      </c>
      <c r="E443" s="37"/>
      <c r="F443" s="37"/>
    </row>
    <row r="444" spans="2:6" ht="15.95" hidden="1" customHeight="1" x14ac:dyDescent="0.25">
      <c r="B444" s="19"/>
      <c r="C444" s="19"/>
      <c r="D444" s="14" t="str">
        <f t="shared" ref="D444" si="595">("RP" &amp; TEXT((RIGHT(B436, 3)+1),"000")&amp;"UA")</f>
        <v>RP088UA</v>
      </c>
      <c r="E444" s="24" t="s">
        <v>2219</v>
      </c>
      <c r="F444" s="25"/>
    </row>
    <row r="445" spans="2:6" ht="15.95" hidden="1" customHeight="1" x14ac:dyDescent="0.25">
      <c r="B445" s="20"/>
      <c r="C445" s="20"/>
      <c r="D445" s="14" t="str">
        <f t="shared" ref="D445" si="596">("RP" &amp; TEXT((RIGHT(B436, 3)+1),"000")&amp;"DA")</f>
        <v>RP088DA</v>
      </c>
      <c r="E445" s="24" t="s">
        <v>2219</v>
      </c>
      <c r="F445" s="25"/>
    </row>
    <row r="446" spans="2:6" ht="15.95" hidden="1" customHeight="1" x14ac:dyDescent="0.25">
      <c r="B446" s="18" t="str">
        <f t="shared" ref="B446" si="597">("RT" &amp; TEXT((RIGHT(B441, 3)+1),"000"))</f>
        <v>RT089</v>
      </c>
      <c r="C446" s="18"/>
      <c r="D446" s="6" t="str">
        <f t="shared" ref="D446" si="598">("RP" &amp; TEXT((RIGHT(B441, 3)+1),"000")&amp;"O")</f>
        <v>RP089O</v>
      </c>
      <c r="E446" s="35">
        <f t="shared" ref="E446" si="599">(C446)</f>
        <v>0</v>
      </c>
      <c r="F446" s="36"/>
    </row>
    <row r="447" spans="2:6" ht="15.95" hidden="1" customHeight="1" x14ac:dyDescent="0.25">
      <c r="B447" s="19"/>
      <c r="C447" s="19"/>
      <c r="D447" s="6" t="str">
        <f t="shared" ref="D447" si="600">("RP" &amp; TEXT((RIGHT(B441, 3)+1),"000")&amp;"U")</f>
        <v>RP089U</v>
      </c>
      <c r="E447" s="37"/>
      <c r="F447" s="37"/>
    </row>
    <row r="448" spans="2:6" ht="15.95" hidden="1" customHeight="1" x14ac:dyDescent="0.25">
      <c r="B448" s="19"/>
      <c r="C448" s="19"/>
      <c r="D448" s="6" t="str">
        <f t="shared" ref="D448" si="601">("RP" &amp; TEXT((RIGHT(B441, 3)+1),"000")&amp;"D")</f>
        <v>RP089D</v>
      </c>
      <c r="E448" s="37"/>
      <c r="F448" s="37"/>
    </row>
    <row r="449" spans="2:6" ht="15.95" hidden="1" customHeight="1" x14ac:dyDescent="0.25">
      <c r="B449" s="19"/>
      <c r="C449" s="19"/>
      <c r="D449" s="14" t="str">
        <f t="shared" ref="D449" si="602">("RP" &amp; TEXT((RIGHT(B441, 3)+1),"000")&amp;"UA")</f>
        <v>RP089UA</v>
      </c>
      <c r="E449" s="24" t="s">
        <v>2219</v>
      </c>
      <c r="F449" s="25"/>
    </row>
    <row r="450" spans="2:6" ht="15.95" hidden="1" customHeight="1" x14ac:dyDescent="0.25">
      <c r="B450" s="20"/>
      <c r="C450" s="20"/>
      <c r="D450" s="14" t="str">
        <f t="shared" ref="D450" si="603">("RP" &amp; TEXT((RIGHT(B441, 3)+1),"000")&amp;"DA")</f>
        <v>RP089DA</v>
      </c>
      <c r="E450" s="24" t="s">
        <v>2219</v>
      </c>
      <c r="F450" s="25"/>
    </row>
    <row r="451" spans="2:6" ht="15.95" hidden="1" customHeight="1" x14ac:dyDescent="0.25">
      <c r="B451" s="18" t="str">
        <f t="shared" ref="B451" si="604">("RT" &amp; TEXT((RIGHT(B446, 3)+1),"000"))</f>
        <v>RT090</v>
      </c>
      <c r="C451" s="18"/>
      <c r="D451" s="6" t="str">
        <f t="shared" ref="D451" si="605">("RP" &amp; TEXT((RIGHT(B446, 3)+1),"000")&amp;"O")</f>
        <v>RP090O</v>
      </c>
      <c r="E451" s="35">
        <f t="shared" ref="E451" si="606">(C451)</f>
        <v>0</v>
      </c>
      <c r="F451" s="36"/>
    </row>
    <row r="452" spans="2:6" ht="15.95" hidden="1" customHeight="1" x14ac:dyDescent="0.25">
      <c r="B452" s="19"/>
      <c r="C452" s="19"/>
      <c r="D452" s="6" t="str">
        <f t="shared" ref="D452" si="607">("RP" &amp; TEXT((RIGHT(B446, 3)+1),"000")&amp;"U")</f>
        <v>RP090U</v>
      </c>
      <c r="E452" s="37"/>
      <c r="F452" s="37"/>
    </row>
    <row r="453" spans="2:6" ht="15.95" hidden="1" customHeight="1" x14ac:dyDescent="0.25">
      <c r="B453" s="19"/>
      <c r="C453" s="19"/>
      <c r="D453" s="6" t="str">
        <f t="shared" ref="D453" si="608">("RP" &amp; TEXT((RIGHT(B446, 3)+1),"000")&amp;"D")</f>
        <v>RP090D</v>
      </c>
      <c r="E453" s="37"/>
      <c r="F453" s="37"/>
    </row>
    <row r="454" spans="2:6" ht="15.95" hidden="1" customHeight="1" x14ac:dyDescent="0.25">
      <c r="B454" s="19"/>
      <c r="C454" s="19"/>
      <c r="D454" s="14" t="str">
        <f t="shared" ref="D454" si="609">("RP" &amp; TEXT((RIGHT(B446, 3)+1),"000")&amp;"UA")</f>
        <v>RP090UA</v>
      </c>
      <c r="E454" s="24" t="s">
        <v>2219</v>
      </c>
      <c r="F454" s="25"/>
    </row>
    <row r="455" spans="2:6" ht="15.95" hidden="1" customHeight="1" x14ac:dyDescent="0.25">
      <c r="B455" s="20"/>
      <c r="C455" s="20"/>
      <c r="D455" s="14" t="str">
        <f t="shared" ref="D455" si="610">("RP" &amp; TEXT((RIGHT(B446, 3)+1),"000")&amp;"DA")</f>
        <v>RP090DA</v>
      </c>
      <c r="E455" s="24" t="s">
        <v>2219</v>
      </c>
      <c r="F455" s="25"/>
    </row>
    <row r="456" spans="2:6" ht="15.95" hidden="1" customHeight="1" x14ac:dyDescent="0.25">
      <c r="B456" s="18" t="str">
        <f t="shared" ref="B456" si="611">("RT" &amp; TEXT((RIGHT(B451, 3)+1),"000"))</f>
        <v>RT091</v>
      </c>
      <c r="C456" s="18"/>
      <c r="D456" s="6" t="str">
        <f t="shared" ref="D456" si="612">("RP" &amp; TEXT((RIGHT(B451, 3)+1),"000")&amp;"O")</f>
        <v>RP091O</v>
      </c>
      <c r="E456" s="35">
        <f t="shared" ref="E456" si="613">(C456)</f>
        <v>0</v>
      </c>
      <c r="F456" s="36"/>
    </row>
    <row r="457" spans="2:6" ht="15.95" hidden="1" customHeight="1" x14ac:dyDescent="0.25">
      <c r="B457" s="19"/>
      <c r="C457" s="19"/>
      <c r="D457" s="6" t="str">
        <f t="shared" ref="D457" si="614">("RP" &amp; TEXT((RIGHT(B451, 3)+1),"000")&amp;"U")</f>
        <v>RP091U</v>
      </c>
      <c r="E457" s="37"/>
      <c r="F457" s="37"/>
    </row>
    <row r="458" spans="2:6" ht="15.95" hidden="1" customHeight="1" x14ac:dyDescent="0.25">
      <c r="B458" s="19"/>
      <c r="C458" s="19"/>
      <c r="D458" s="6" t="str">
        <f t="shared" ref="D458" si="615">("RP" &amp; TEXT((RIGHT(B451, 3)+1),"000")&amp;"D")</f>
        <v>RP091D</v>
      </c>
      <c r="E458" s="37"/>
      <c r="F458" s="37"/>
    </row>
    <row r="459" spans="2:6" ht="15.95" hidden="1" customHeight="1" x14ac:dyDescent="0.25">
      <c r="B459" s="19"/>
      <c r="C459" s="19"/>
      <c r="D459" s="14" t="str">
        <f t="shared" ref="D459" si="616">("RP" &amp; TEXT((RIGHT(B451, 3)+1),"000")&amp;"UA")</f>
        <v>RP091UA</v>
      </c>
      <c r="E459" s="24" t="s">
        <v>2219</v>
      </c>
      <c r="F459" s="25"/>
    </row>
    <row r="460" spans="2:6" ht="15.95" hidden="1" customHeight="1" x14ac:dyDescent="0.25">
      <c r="B460" s="20"/>
      <c r="C460" s="20"/>
      <c r="D460" s="14" t="str">
        <f t="shared" ref="D460" si="617">("RP" &amp; TEXT((RIGHT(B451, 3)+1),"000")&amp;"DA")</f>
        <v>RP091DA</v>
      </c>
      <c r="E460" s="24" t="s">
        <v>2219</v>
      </c>
      <c r="F460" s="25"/>
    </row>
    <row r="461" spans="2:6" ht="15.95" hidden="1" customHeight="1" x14ac:dyDescent="0.25">
      <c r="B461" s="18" t="str">
        <f t="shared" ref="B461" si="618">("RT" &amp; TEXT((RIGHT(B456, 3)+1),"000"))</f>
        <v>RT092</v>
      </c>
      <c r="C461" s="18"/>
      <c r="D461" s="6" t="str">
        <f t="shared" ref="D461" si="619">("RP" &amp; TEXT((RIGHT(B456, 3)+1),"000")&amp;"O")</f>
        <v>RP092O</v>
      </c>
      <c r="E461" s="35">
        <f t="shared" ref="E461" si="620">(C461)</f>
        <v>0</v>
      </c>
      <c r="F461" s="36"/>
    </row>
    <row r="462" spans="2:6" ht="15.95" hidden="1" customHeight="1" x14ac:dyDescent="0.25">
      <c r="B462" s="19"/>
      <c r="C462" s="19"/>
      <c r="D462" s="6" t="str">
        <f t="shared" ref="D462" si="621">("RP" &amp; TEXT((RIGHT(B456, 3)+1),"000")&amp;"U")</f>
        <v>RP092U</v>
      </c>
      <c r="E462" s="37"/>
      <c r="F462" s="37"/>
    </row>
    <row r="463" spans="2:6" ht="15.95" hidden="1" customHeight="1" x14ac:dyDescent="0.25">
      <c r="B463" s="19"/>
      <c r="C463" s="19"/>
      <c r="D463" s="6" t="str">
        <f t="shared" ref="D463" si="622">("RP" &amp; TEXT((RIGHT(B456, 3)+1),"000")&amp;"D")</f>
        <v>RP092D</v>
      </c>
      <c r="E463" s="37"/>
      <c r="F463" s="37"/>
    </row>
    <row r="464" spans="2:6" ht="15.95" hidden="1" customHeight="1" x14ac:dyDescent="0.25">
      <c r="B464" s="19"/>
      <c r="C464" s="19"/>
      <c r="D464" s="14" t="str">
        <f t="shared" ref="D464" si="623">("RP" &amp; TEXT((RIGHT(B456, 3)+1),"000")&amp;"UA")</f>
        <v>RP092UA</v>
      </c>
      <c r="E464" s="24" t="s">
        <v>2219</v>
      </c>
      <c r="F464" s="25"/>
    </row>
    <row r="465" spans="2:6" ht="15.95" hidden="1" customHeight="1" x14ac:dyDescent="0.25">
      <c r="B465" s="20"/>
      <c r="C465" s="20"/>
      <c r="D465" s="14" t="str">
        <f t="shared" ref="D465" si="624">("RP" &amp; TEXT((RIGHT(B456, 3)+1),"000")&amp;"DA")</f>
        <v>RP092DA</v>
      </c>
      <c r="E465" s="24" t="s">
        <v>2219</v>
      </c>
      <c r="F465" s="25"/>
    </row>
    <row r="466" spans="2:6" ht="15.95" hidden="1" customHeight="1" x14ac:dyDescent="0.25">
      <c r="B466" s="18" t="str">
        <f t="shared" ref="B466" si="625">("RT" &amp; TEXT((RIGHT(B461, 3)+1),"000"))</f>
        <v>RT093</v>
      </c>
      <c r="C466" s="18"/>
      <c r="D466" s="6" t="str">
        <f t="shared" ref="D466" si="626">("RP" &amp; TEXT((RIGHT(B461, 3)+1),"000")&amp;"O")</f>
        <v>RP093O</v>
      </c>
      <c r="E466" s="35">
        <f t="shared" ref="E466" si="627">(C466)</f>
        <v>0</v>
      </c>
      <c r="F466" s="36"/>
    </row>
    <row r="467" spans="2:6" ht="15.95" hidden="1" customHeight="1" x14ac:dyDescent="0.25">
      <c r="B467" s="19"/>
      <c r="C467" s="19"/>
      <c r="D467" s="6" t="str">
        <f t="shared" ref="D467" si="628">("RP" &amp; TEXT((RIGHT(B461, 3)+1),"000")&amp;"U")</f>
        <v>RP093U</v>
      </c>
      <c r="E467" s="37"/>
      <c r="F467" s="37"/>
    </row>
    <row r="468" spans="2:6" ht="15.95" hidden="1" customHeight="1" x14ac:dyDescent="0.25">
      <c r="B468" s="19"/>
      <c r="C468" s="19"/>
      <c r="D468" s="6" t="str">
        <f t="shared" ref="D468" si="629">("RP" &amp; TEXT((RIGHT(B461, 3)+1),"000")&amp;"D")</f>
        <v>RP093D</v>
      </c>
      <c r="E468" s="37"/>
      <c r="F468" s="37"/>
    </row>
    <row r="469" spans="2:6" ht="15.95" hidden="1" customHeight="1" x14ac:dyDescent="0.25">
      <c r="B469" s="19"/>
      <c r="C469" s="19"/>
      <c r="D469" s="14" t="str">
        <f t="shared" ref="D469" si="630">("RP" &amp; TEXT((RIGHT(B461, 3)+1),"000")&amp;"UA")</f>
        <v>RP093UA</v>
      </c>
      <c r="E469" s="24" t="s">
        <v>2219</v>
      </c>
      <c r="F469" s="25"/>
    </row>
    <row r="470" spans="2:6" ht="15.95" hidden="1" customHeight="1" x14ac:dyDescent="0.25">
      <c r="B470" s="20"/>
      <c r="C470" s="20"/>
      <c r="D470" s="14" t="str">
        <f t="shared" ref="D470" si="631">("RP" &amp; TEXT((RIGHT(B461, 3)+1),"000")&amp;"DA")</f>
        <v>RP093DA</v>
      </c>
      <c r="E470" s="24" t="s">
        <v>2219</v>
      </c>
      <c r="F470" s="25"/>
    </row>
    <row r="471" spans="2:6" ht="15.95" hidden="1" customHeight="1" x14ac:dyDescent="0.25">
      <c r="B471" s="18" t="str">
        <f t="shared" ref="B471" si="632">("RT" &amp; TEXT((RIGHT(B466, 3)+1),"000"))</f>
        <v>RT094</v>
      </c>
      <c r="C471" s="18"/>
      <c r="D471" s="6" t="str">
        <f t="shared" ref="D471" si="633">("RP" &amp; TEXT((RIGHT(B466, 3)+1),"000")&amp;"O")</f>
        <v>RP094O</v>
      </c>
      <c r="E471" s="35">
        <f t="shared" ref="E471" si="634">(C471)</f>
        <v>0</v>
      </c>
      <c r="F471" s="36"/>
    </row>
    <row r="472" spans="2:6" ht="15.95" hidden="1" customHeight="1" x14ac:dyDescent="0.25">
      <c r="B472" s="19"/>
      <c r="C472" s="19"/>
      <c r="D472" s="6" t="str">
        <f t="shared" ref="D472" si="635">("RP" &amp; TEXT((RIGHT(B466, 3)+1),"000")&amp;"U")</f>
        <v>RP094U</v>
      </c>
      <c r="E472" s="37"/>
      <c r="F472" s="37"/>
    </row>
    <row r="473" spans="2:6" ht="15.95" hidden="1" customHeight="1" x14ac:dyDescent="0.25">
      <c r="B473" s="19"/>
      <c r="C473" s="19"/>
      <c r="D473" s="6" t="str">
        <f t="shared" ref="D473" si="636">("RP" &amp; TEXT((RIGHT(B466, 3)+1),"000")&amp;"D")</f>
        <v>RP094D</v>
      </c>
      <c r="E473" s="37"/>
      <c r="F473" s="37"/>
    </row>
    <row r="474" spans="2:6" ht="15.95" hidden="1" customHeight="1" x14ac:dyDescent="0.25">
      <c r="B474" s="19"/>
      <c r="C474" s="19"/>
      <c r="D474" s="14" t="str">
        <f t="shared" ref="D474" si="637">("RP" &amp; TEXT((RIGHT(B466, 3)+1),"000")&amp;"UA")</f>
        <v>RP094UA</v>
      </c>
      <c r="E474" s="24" t="s">
        <v>2219</v>
      </c>
      <c r="F474" s="25"/>
    </row>
    <row r="475" spans="2:6" ht="15.95" hidden="1" customHeight="1" x14ac:dyDescent="0.25">
      <c r="B475" s="20"/>
      <c r="C475" s="20"/>
      <c r="D475" s="14" t="str">
        <f t="shared" ref="D475" si="638">("RP" &amp; TEXT((RIGHT(B466, 3)+1),"000")&amp;"DA")</f>
        <v>RP094DA</v>
      </c>
      <c r="E475" s="24" t="s">
        <v>2219</v>
      </c>
      <c r="F475" s="25"/>
    </row>
    <row r="476" spans="2:6" ht="15.95" hidden="1" customHeight="1" x14ac:dyDescent="0.25">
      <c r="B476" s="18" t="str">
        <f t="shared" ref="B476" si="639">("RT" &amp; TEXT((RIGHT(B471, 3)+1),"000"))</f>
        <v>RT095</v>
      </c>
      <c r="C476" s="18"/>
      <c r="D476" s="6" t="str">
        <f t="shared" ref="D476" si="640">("RP" &amp; TEXT((RIGHT(B471, 3)+1),"000")&amp;"O")</f>
        <v>RP095O</v>
      </c>
      <c r="E476" s="35">
        <f t="shared" ref="E476" si="641">(C476)</f>
        <v>0</v>
      </c>
      <c r="F476" s="36"/>
    </row>
    <row r="477" spans="2:6" ht="15.95" hidden="1" customHeight="1" x14ac:dyDescent="0.25">
      <c r="B477" s="19"/>
      <c r="C477" s="19"/>
      <c r="D477" s="6" t="str">
        <f t="shared" ref="D477" si="642">("RP" &amp; TEXT((RIGHT(B471, 3)+1),"000")&amp;"U")</f>
        <v>RP095U</v>
      </c>
      <c r="E477" s="37"/>
      <c r="F477" s="37"/>
    </row>
    <row r="478" spans="2:6" ht="15.95" hidden="1" customHeight="1" x14ac:dyDescent="0.25">
      <c r="B478" s="19"/>
      <c r="C478" s="19"/>
      <c r="D478" s="6" t="str">
        <f t="shared" ref="D478" si="643">("RP" &amp; TEXT((RIGHT(B471, 3)+1),"000")&amp;"D")</f>
        <v>RP095D</v>
      </c>
      <c r="E478" s="37"/>
      <c r="F478" s="37"/>
    </row>
    <row r="479" spans="2:6" ht="15.95" hidden="1" customHeight="1" x14ac:dyDescent="0.25">
      <c r="B479" s="19"/>
      <c r="C479" s="19"/>
      <c r="D479" s="14" t="str">
        <f t="shared" ref="D479" si="644">("RP" &amp; TEXT((RIGHT(B471, 3)+1),"000")&amp;"UA")</f>
        <v>RP095UA</v>
      </c>
      <c r="E479" s="24" t="s">
        <v>2219</v>
      </c>
      <c r="F479" s="25"/>
    </row>
    <row r="480" spans="2:6" ht="15.95" hidden="1" customHeight="1" x14ac:dyDescent="0.25">
      <c r="B480" s="20"/>
      <c r="C480" s="20"/>
      <c r="D480" s="14" t="str">
        <f t="shared" ref="D480" si="645">("RP" &amp; TEXT((RIGHT(B471, 3)+1),"000")&amp;"DA")</f>
        <v>RP095DA</v>
      </c>
      <c r="E480" s="24" t="s">
        <v>2219</v>
      </c>
      <c r="F480" s="25"/>
    </row>
    <row r="481" spans="2:6" ht="15.95" hidden="1" customHeight="1" x14ac:dyDescent="0.25">
      <c r="B481" s="18" t="str">
        <f t="shared" ref="B481" si="646">("RT" &amp; TEXT((RIGHT(B476, 3)+1),"000"))</f>
        <v>RT096</v>
      </c>
      <c r="C481" s="18"/>
      <c r="D481" s="6" t="str">
        <f t="shared" ref="D481" si="647">("RP" &amp; TEXT((RIGHT(B476, 3)+1),"000")&amp;"O")</f>
        <v>RP096O</v>
      </c>
      <c r="E481" s="35">
        <f t="shared" ref="E481" si="648">(C481)</f>
        <v>0</v>
      </c>
      <c r="F481" s="36"/>
    </row>
    <row r="482" spans="2:6" ht="15.95" hidden="1" customHeight="1" x14ac:dyDescent="0.25">
      <c r="B482" s="19"/>
      <c r="C482" s="19"/>
      <c r="D482" s="6" t="str">
        <f t="shared" ref="D482" si="649">("RP" &amp; TEXT((RIGHT(B476, 3)+1),"000")&amp;"U")</f>
        <v>RP096U</v>
      </c>
      <c r="E482" s="37"/>
      <c r="F482" s="37"/>
    </row>
    <row r="483" spans="2:6" ht="15.95" hidden="1" customHeight="1" x14ac:dyDescent="0.25">
      <c r="B483" s="19"/>
      <c r="C483" s="19"/>
      <c r="D483" s="6" t="str">
        <f t="shared" ref="D483" si="650">("RP" &amp; TEXT((RIGHT(B476, 3)+1),"000")&amp;"D")</f>
        <v>RP096D</v>
      </c>
      <c r="E483" s="37"/>
      <c r="F483" s="37"/>
    </row>
    <row r="484" spans="2:6" ht="15.95" hidden="1" customHeight="1" x14ac:dyDescent="0.25">
      <c r="B484" s="19"/>
      <c r="C484" s="19"/>
      <c r="D484" s="14" t="str">
        <f t="shared" ref="D484" si="651">("RP" &amp; TEXT((RIGHT(B476, 3)+1),"000")&amp;"UA")</f>
        <v>RP096UA</v>
      </c>
      <c r="E484" s="24" t="s">
        <v>2219</v>
      </c>
      <c r="F484" s="25"/>
    </row>
    <row r="485" spans="2:6" ht="15.95" hidden="1" customHeight="1" x14ac:dyDescent="0.25">
      <c r="B485" s="20"/>
      <c r="C485" s="20"/>
      <c r="D485" s="14" t="str">
        <f t="shared" ref="D485" si="652">("RP" &amp; TEXT((RIGHT(B476, 3)+1),"000")&amp;"DA")</f>
        <v>RP096DA</v>
      </c>
      <c r="E485" s="24" t="s">
        <v>2219</v>
      </c>
      <c r="F485" s="25"/>
    </row>
    <row r="486" spans="2:6" ht="15.95" hidden="1" customHeight="1" x14ac:dyDescent="0.25">
      <c r="B486" s="18" t="str">
        <f t="shared" ref="B486" si="653">("RT" &amp; TEXT((RIGHT(B481, 3)+1),"000"))</f>
        <v>RT097</v>
      </c>
      <c r="C486" s="18"/>
      <c r="D486" s="6" t="str">
        <f t="shared" ref="D486" si="654">("RP" &amp; TEXT((RIGHT(B481, 3)+1),"000")&amp;"O")</f>
        <v>RP097O</v>
      </c>
      <c r="E486" s="35">
        <f t="shared" ref="E486" si="655">(C486)</f>
        <v>0</v>
      </c>
      <c r="F486" s="36"/>
    </row>
    <row r="487" spans="2:6" ht="15.95" hidden="1" customHeight="1" x14ac:dyDescent="0.25">
      <c r="B487" s="19"/>
      <c r="C487" s="19"/>
      <c r="D487" s="6" t="str">
        <f t="shared" ref="D487" si="656">("RP" &amp; TEXT((RIGHT(B481, 3)+1),"000")&amp;"U")</f>
        <v>RP097U</v>
      </c>
      <c r="E487" s="37"/>
      <c r="F487" s="37"/>
    </row>
    <row r="488" spans="2:6" ht="15.95" hidden="1" customHeight="1" x14ac:dyDescent="0.25">
      <c r="B488" s="19"/>
      <c r="C488" s="19"/>
      <c r="D488" s="6" t="str">
        <f t="shared" ref="D488" si="657">("RP" &amp; TEXT((RIGHT(B481, 3)+1),"000")&amp;"D")</f>
        <v>RP097D</v>
      </c>
      <c r="E488" s="37"/>
      <c r="F488" s="37"/>
    </row>
    <row r="489" spans="2:6" ht="15.95" hidden="1" customHeight="1" x14ac:dyDescent="0.25">
      <c r="B489" s="19"/>
      <c r="C489" s="19"/>
      <c r="D489" s="14" t="str">
        <f t="shared" ref="D489" si="658">("RP" &amp; TEXT((RIGHT(B481, 3)+1),"000")&amp;"UA")</f>
        <v>RP097UA</v>
      </c>
      <c r="E489" s="24" t="s">
        <v>2219</v>
      </c>
      <c r="F489" s="25"/>
    </row>
    <row r="490" spans="2:6" ht="15.95" hidden="1" customHeight="1" x14ac:dyDescent="0.25">
      <c r="B490" s="20"/>
      <c r="C490" s="20"/>
      <c r="D490" s="14" t="str">
        <f t="shared" ref="D490" si="659">("RP" &amp; TEXT((RIGHT(B481, 3)+1),"000")&amp;"DA")</f>
        <v>RP097DA</v>
      </c>
      <c r="E490" s="24" t="s">
        <v>2219</v>
      </c>
      <c r="F490" s="25"/>
    </row>
    <row r="491" spans="2:6" ht="15.95" hidden="1" customHeight="1" x14ac:dyDescent="0.25">
      <c r="B491" s="18" t="str">
        <f t="shared" ref="B491" si="660">("RT" &amp; TEXT((RIGHT(B486, 3)+1),"000"))</f>
        <v>RT098</v>
      </c>
      <c r="C491" s="18"/>
      <c r="D491" s="6" t="str">
        <f t="shared" ref="D491" si="661">("RP" &amp; TEXT((RIGHT(B486, 3)+1),"000")&amp;"O")</f>
        <v>RP098O</v>
      </c>
      <c r="E491" s="35">
        <f t="shared" ref="E491" si="662">(C491)</f>
        <v>0</v>
      </c>
      <c r="F491" s="36"/>
    </row>
    <row r="492" spans="2:6" ht="15.95" hidden="1" customHeight="1" x14ac:dyDescent="0.25">
      <c r="B492" s="19"/>
      <c r="C492" s="19"/>
      <c r="D492" s="6" t="str">
        <f t="shared" ref="D492" si="663">("RP" &amp; TEXT((RIGHT(B486, 3)+1),"000")&amp;"U")</f>
        <v>RP098U</v>
      </c>
      <c r="E492" s="37"/>
      <c r="F492" s="37"/>
    </row>
    <row r="493" spans="2:6" ht="15.95" hidden="1" customHeight="1" x14ac:dyDescent="0.25">
      <c r="B493" s="19"/>
      <c r="C493" s="19"/>
      <c r="D493" s="6" t="str">
        <f t="shared" ref="D493" si="664">("RP" &amp; TEXT((RIGHT(B486, 3)+1),"000")&amp;"D")</f>
        <v>RP098D</v>
      </c>
      <c r="E493" s="37"/>
      <c r="F493" s="37"/>
    </row>
    <row r="494" spans="2:6" ht="15.95" hidden="1" customHeight="1" x14ac:dyDescent="0.25">
      <c r="B494" s="19"/>
      <c r="C494" s="19"/>
      <c r="D494" s="14" t="str">
        <f t="shared" ref="D494" si="665">("RP" &amp; TEXT((RIGHT(B486, 3)+1),"000")&amp;"UA")</f>
        <v>RP098UA</v>
      </c>
      <c r="E494" s="24" t="s">
        <v>2219</v>
      </c>
      <c r="F494" s="25"/>
    </row>
    <row r="495" spans="2:6" ht="15.95" hidden="1" customHeight="1" x14ac:dyDescent="0.25">
      <c r="B495" s="20"/>
      <c r="C495" s="20"/>
      <c r="D495" s="14" t="str">
        <f t="shared" ref="D495" si="666">("RP" &amp; TEXT((RIGHT(B486, 3)+1),"000")&amp;"DA")</f>
        <v>RP098DA</v>
      </c>
      <c r="E495" s="24" t="s">
        <v>2219</v>
      </c>
      <c r="F495" s="25"/>
    </row>
    <row r="496" spans="2:6" ht="15.95" hidden="1" customHeight="1" x14ac:dyDescent="0.25">
      <c r="B496" s="18" t="str">
        <f t="shared" ref="B496" si="667">("RT" &amp; TEXT((RIGHT(B491, 3)+1),"000"))</f>
        <v>RT099</v>
      </c>
      <c r="C496" s="18"/>
      <c r="D496" s="6" t="str">
        <f t="shared" ref="D496" si="668">("RP" &amp; TEXT((RIGHT(B491, 3)+1),"000")&amp;"O")</f>
        <v>RP099O</v>
      </c>
      <c r="E496" s="35">
        <f t="shared" ref="E496" si="669">(C496)</f>
        <v>0</v>
      </c>
      <c r="F496" s="36"/>
    </row>
    <row r="497" spans="2:6" ht="15.95" hidden="1" customHeight="1" x14ac:dyDescent="0.25">
      <c r="B497" s="19"/>
      <c r="C497" s="19"/>
      <c r="D497" s="6" t="str">
        <f t="shared" ref="D497" si="670">("RP" &amp; TEXT((RIGHT(B491, 3)+1),"000")&amp;"U")</f>
        <v>RP099U</v>
      </c>
      <c r="E497" s="37"/>
      <c r="F497" s="37"/>
    </row>
    <row r="498" spans="2:6" ht="15.95" hidden="1" customHeight="1" x14ac:dyDescent="0.25">
      <c r="B498" s="19"/>
      <c r="C498" s="19"/>
      <c r="D498" s="6" t="str">
        <f t="shared" ref="D498" si="671">("RP" &amp; TEXT((RIGHT(B491, 3)+1),"000")&amp;"D")</f>
        <v>RP099D</v>
      </c>
      <c r="E498" s="37"/>
      <c r="F498" s="37"/>
    </row>
    <row r="499" spans="2:6" ht="15.95" hidden="1" customHeight="1" x14ac:dyDescent="0.25">
      <c r="B499" s="19"/>
      <c r="C499" s="19"/>
      <c r="D499" s="14" t="str">
        <f t="shared" ref="D499" si="672">("RP" &amp; TEXT((RIGHT(B491, 3)+1),"000")&amp;"UA")</f>
        <v>RP099UA</v>
      </c>
      <c r="E499" s="24" t="s">
        <v>2219</v>
      </c>
      <c r="F499" s="25"/>
    </row>
    <row r="500" spans="2:6" ht="15.95" hidden="1" customHeight="1" x14ac:dyDescent="0.25">
      <c r="B500" s="20"/>
      <c r="C500" s="20"/>
      <c r="D500" s="14" t="str">
        <f t="shared" ref="D500" si="673">("RP" &amp; TEXT((RIGHT(B491, 3)+1),"000")&amp;"DA")</f>
        <v>RP099DA</v>
      </c>
      <c r="E500" s="24" t="s">
        <v>2219</v>
      </c>
      <c r="F500" s="25"/>
    </row>
    <row r="501" spans="2:6" ht="15.95" hidden="1" customHeight="1" x14ac:dyDescent="0.25">
      <c r="B501" s="18" t="str">
        <f t="shared" ref="B501" si="674">("RT" &amp; TEXT((RIGHT(B496, 3)+1),"000"))</f>
        <v>RT100</v>
      </c>
      <c r="C501" s="18"/>
      <c r="D501" s="6" t="str">
        <f t="shared" ref="D501" si="675">("RP" &amp; TEXT((RIGHT(B496, 3)+1),"000")&amp;"O")</f>
        <v>RP100O</v>
      </c>
      <c r="E501" s="35">
        <f t="shared" ref="E501" si="676">(C501)</f>
        <v>0</v>
      </c>
      <c r="F501" s="36"/>
    </row>
    <row r="502" spans="2:6" ht="15.95" hidden="1" customHeight="1" x14ac:dyDescent="0.25">
      <c r="B502" s="19"/>
      <c r="C502" s="19"/>
      <c r="D502" s="6" t="str">
        <f t="shared" ref="D502" si="677">("RP" &amp; TEXT((RIGHT(B496, 3)+1),"000")&amp;"U")</f>
        <v>RP100U</v>
      </c>
      <c r="E502" s="37"/>
      <c r="F502" s="37"/>
    </row>
    <row r="503" spans="2:6" ht="15.95" hidden="1" customHeight="1" x14ac:dyDescent="0.25">
      <c r="B503" s="19"/>
      <c r="C503" s="19"/>
      <c r="D503" s="6" t="str">
        <f t="shared" ref="D503" si="678">("RP" &amp; TEXT((RIGHT(B496, 3)+1),"000")&amp;"D")</f>
        <v>RP100D</v>
      </c>
      <c r="E503" s="37"/>
      <c r="F503" s="37"/>
    </row>
    <row r="504" spans="2:6" ht="15.95" hidden="1" customHeight="1" x14ac:dyDescent="0.25">
      <c r="B504" s="19"/>
      <c r="C504" s="19"/>
      <c r="D504" s="14" t="str">
        <f t="shared" ref="D504" si="679">("RP" &amp; TEXT((RIGHT(B496, 3)+1),"000")&amp;"UA")</f>
        <v>RP100UA</v>
      </c>
      <c r="E504" s="24" t="s">
        <v>2219</v>
      </c>
      <c r="F504" s="25"/>
    </row>
    <row r="505" spans="2:6" ht="15.95" hidden="1" customHeight="1" x14ac:dyDescent="0.25">
      <c r="B505" s="20"/>
      <c r="C505" s="20"/>
      <c r="D505" s="14" t="str">
        <f t="shared" ref="D505" si="680">("RP" &amp; TEXT((RIGHT(B496, 3)+1),"000")&amp;"DA")</f>
        <v>RP100DA</v>
      </c>
      <c r="E505" s="24" t="s">
        <v>2219</v>
      </c>
      <c r="F505" s="25"/>
    </row>
    <row r="506" spans="2:6" ht="15.95" hidden="1" customHeight="1" x14ac:dyDescent="0.25">
      <c r="B506" s="18" t="str">
        <f t="shared" ref="B506" si="681">("RT" &amp; TEXT((RIGHT(B501, 3)+1),"000"))</f>
        <v>RT101</v>
      </c>
      <c r="C506" s="18"/>
      <c r="D506" s="6" t="str">
        <f t="shared" ref="D506" si="682">("RP" &amp; TEXT((RIGHT(B501, 3)+1),"000")&amp;"O")</f>
        <v>RP101O</v>
      </c>
      <c r="E506" s="35">
        <f t="shared" ref="E506" si="683">(C506)</f>
        <v>0</v>
      </c>
      <c r="F506" s="36"/>
    </row>
    <row r="507" spans="2:6" ht="15.95" hidden="1" customHeight="1" x14ac:dyDescent="0.25">
      <c r="B507" s="19"/>
      <c r="C507" s="19"/>
      <c r="D507" s="6" t="str">
        <f t="shared" ref="D507" si="684">("RP" &amp; TEXT((RIGHT(B501, 3)+1),"000")&amp;"U")</f>
        <v>RP101U</v>
      </c>
      <c r="E507" s="37"/>
      <c r="F507" s="37"/>
    </row>
    <row r="508" spans="2:6" ht="15.95" hidden="1" customHeight="1" x14ac:dyDescent="0.25">
      <c r="B508" s="19"/>
      <c r="C508" s="19"/>
      <c r="D508" s="6" t="str">
        <f t="shared" ref="D508" si="685">("RP" &amp; TEXT((RIGHT(B501, 3)+1),"000")&amp;"D")</f>
        <v>RP101D</v>
      </c>
      <c r="E508" s="37"/>
      <c r="F508" s="37"/>
    </row>
    <row r="509" spans="2:6" ht="15.95" hidden="1" customHeight="1" x14ac:dyDescent="0.25">
      <c r="B509" s="19"/>
      <c r="C509" s="19"/>
      <c r="D509" s="14" t="str">
        <f t="shared" ref="D509" si="686">("RP" &amp; TEXT((RIGHT(B501, 3)+1),"000")&amp;"UA")</f>
        <v>RP101UA</v>
      </c>
      <c r="E509" s="24" t="s">
        <v>2219</v>
      </c>
      <c r="F509" s="25"/>
    </row>
    <row r="510" spans="2:6" ht="15.95" hidden="1" customHeight="1" x14ac:dyDescent="0.25">
      <c r="B510" s="20"/>
      <c r="C510" s="20"/>
      <c r="D510" s="14" t="str">
        <f t="shared" ref="D510" si="687">("RP" &amp; TEXT((RIGHT(B501, 3)+1),"000")&amp;"DA")</f>
        <v>RP101DA</v>
      </c>
      <c r="E510" s="24" t="s">
        <v>2219</v>
      </c>
      <c r="F510" s="25"/>
    </row>
    <row r="511" spans="2:6" ht="15.95" hidden="1" customHeight="1" x14ac:dyDescent="0.25">
      <c r="B511" s="18" t="str">
        <f t="shared" ref="B511" si="688">("RT" &amp; TEXT((RIGHT(B506, 3)+1),"000"))</f>
        <v>RT102</v>
      </c>
      <c r="C511" s="18"/>
      <c r="D511" s="6" t="str">
        <f t="shared" ref="D511" si="689">("RP" &amp; TEXT((RIGHT(B506, 3)+1),"000")&amp;"O")</f>
        <v>RP102O</v>
      </c>
      <c r="E511" s="35">
        <f t="shared" ref="E511" si="690">(C511)</f>
        <v>0</v>
      </c>
      <c r="F511" s="36"/>
    </row>
    <row r="512" spans="2:6" ht="15.95" hidden="1" customHeight="1" x14ac:dyDescent="0.25">
      <c r="B512" s="19"/>
      <c r="C512" s="19"/>
      <c r="D512" s="6" t="str">
        <f t="shared" ref="D512" si="691">("RP" &amp; TEXT((RIGHT(B506, 3)+1),"000")&amp;"U")</f>
        <v>RP102U</v>
      </c>
      <c r="E512" s="37"/>
      <c r="F512" s="37"/>
    </row>
    <row r="513" spans="2:6" ht="15.95" hidden="1" customHeight="1" x14ac:dyDescent="0.25">
      <c r="B513" s="19"/>
      <c r="C513" s="19"/>
      <c r="D513" s="6" t="str">
        <f t="shared" ref="D513" si="692">("RP" &amp; TEXT((RIGHT(B506, 3)+1),"000")&amp;"D")</f>
        <v>RP102D</v>
      </c>
      <c r="E513" s="37"/>
      <c r="F513" s="37"/>
    </row>
    <row r="514" spans="2:6" ht="15.95" hidden="1" customHeight="1" x14ac:dyDescent="0.25">
      <c r="B514" s="19"/>
      <c r="C514" s="19"/>
      <c r="D514" s="14" t="str">
        <f t="shared" ref="D514" si="693">("RP" &amp; TEXT((RIGHT(B506, 3)+1),"000")&amp;"UA")</f>
        <v>RP102UA</v>
      </c>
      <c r="E514" s="24" t="s">
        <v>2219</v>
      </c>
      <c r="F514" s="25"/>
    </row>
    <row r="515" spans="2:6" ht="15.95" hidden="1" customHeight="1" x14ac:dyDescent="0.25">
      <c r="B515" s="20"/>
      <c r="C515" s="20"/>
      <c r="D515" s="14" t="str">
        <f t="shared" ref="D515" si="694">("RP" &amp; TEXT((RIGHT(B506, 3)+1),"000")&amp;"DA")</f>
        <v>RP102DA</v>
      </c>
      <c r="E515" s="24" t="s">
        <v>2219</v>
      </c>
      <c r="F515" s="25"/>
    </row>
    <row r="516" spans="2:6" ht="15.95" hidden="1" customHeight="1" x14ac:dyDescent="0.25">
      <c r="B516" s="18" t="str">
        <f t="shared" ref="B516" si="695">("RT" &amp; TEXT((RIGHT(B511, 3)+1),"000"))</f>
        <v>RT103</v>
      </c>
      <c r="C516" s="18"/>
      <c r="D516" s="6" t="str">
        <f t="shared" ref="D516" si="696">("RP" &amp; TEXT((RIGHT(B511, 3)+1),"000")&amp;"O")</f>
        <v>RP103O</v>
      </c>
      <c r="E516" s="35">
        <f t="shared" ref="E516" si="697">(C516)</f>
        <v>0</v>
      </c>
      <c r="F516" s="36"/>
    </row>
    <row r="517" spans="2:6" ht="15.95" hidden="1" customHeight="1" x14ac:dyDescent="0.25">
      <c r="B517" s="19"/>
      <c r="C517" s="19"/>
      <c r="D517" s="6" t="str">
        <f t="shared" ref="D517" si="698">("RP" &amp; TEXT((RIGHT(B511, 3)+1),"000")&amp;"U")</f>
        <v>RP103U</v>
      </c>
      <c r="E517" s="37"/>
      <c r="F517" s="37"/>
    </row>
    <row r="518" spans="2:6" ht="15.95" hidden="1" customHeight="1" x14ac:dyDescent="0.25">
      <c r="B518" s="19"/>
      <c r="C518" s="19"/>
      <c r="D518" s="6" t="str">
        <f t="shared" ref="D518" si="699">("RP" &amp; TEXT((RIGHT(B511, 3)+1),"000")&amp;"D")</f>
        <v>RP103D</v>
      </c>
      <c r="E518" s="37"/>
      <c r="F518" s="37"/>
    </row>
    <row r="519" spans="2:6" ht="15.95" hidden="1" customHeight="1" x14ac:dyDescent="0.25">
      <c r="B519" s="19"/>
      <c r="C519" s="19"/>
      <c r="D519" s="14" t="str">
        <f t="shared" ref="D519" si="700">("RP" &amp; TEXT((RIGHT(B511, 3)+1),"000")&amp;"UA")</f>
        <v>RP103UA</v>
      </c>
      <c r="E519" s="24" t="s">
        <v>2219</v>
      </c>
      <c r="F519" s="25"/>
    </row>
    <row r="520" spans="2:6" ht="15.95" hidden="1" customHeight="1" x14ac:dyDescent="0.25">
      <c r="B520" s="20"/>
      <c r="C520" s="20"/>
      <c r="D520" s="14" t="str">
        <f t="shared" ref="D520" si="701">("RP" &amp; TEXT((RIGHT(B511, 3)+1),"000")&amp;"DA")</f>
        <v>RP103DA</v>
      </c>
      <c r="E520" s="24" t="s">
        <v>2219</v>
      </c>
      <c r="F520" s="25"/>
    </row>
    <row r="521" spans="2:6" ht="15.95" hidden="1" customHeight="1" x14ac:dyDescent="0.25">
      <c r="B521" s="18" t="str">
        <f t="shared" ref="B521" si="702">("RT" &amp; TEXT((RIGHT(B516, 3)+1),"000"))</f>
        <v>RT104</v>
      </c>
      <c r="C521" s="18"/>
      <c r="D521" s="6" t="str">
        <f t="shared" ref="D521" si="703">("RP" &amp; TEXT((RIGHT(B516, 3)+1),"000")&amp;"O")</f>
        <v>RP104O</v>
      </c>
      <c r="E521" s="35">
        <f t="shared" ref="E521" si="704">(C521)</f>
        <v>0</v>
      </c>
      <c r="F521" s="36"/>
    </row>
    <row r="522" spans="2:6" ht="15.95" hidden="1" customHeight="1" x14ac:dyDescent="0.25">
      <c r="B522" s="19"/>
      <c r="C522" s="19"/>
      <c r="D522" s="6" t="str">
        <f t="shared" ref="D522" si="705">("RP" &amp; TEXT((RIGHT(B516, 3)+1),"000")&amp;"U")</f>
        <v>RP104U</v>
      </c>
      <c r="E522" s="37"/>
      <c r="F522" s="37"/>
    </row>
    <row r="523" spans="2:6" ht="15.95" hidden="1" customHeight="1" x14ac:dyDescent="0.25">
      <c r="B523" s="19"/>
      <c r="C523" s="19"/>
      <c r="D523" s="6" t="str">
        <f t="shared" ref="D523" si="706">("RP" &amp; TEXT((RIGHT(B516, 3)+1),"000")&amp;"D")</f>
        <v>RP104D</v>
      </c>
      <c r="E523" s="37"/>
      <c r="F523" s="37"/>
    </row>
    <row r="524" spans="2:6" ht="15.95" hidden="1" customHeight="1" x14ac:dyDescent="0.25">
      <c r="B524" s="19"/>
      <c r="C524" s="19"/>
      <c r="D524" s="14" t="str">
        <f t="shared" ref="D524" si="707">("RP" &amp; TEXT((RIGHT(B516, 3)+1),"000")&amp;"UA")</f>
        <v>RP104UA</v>
      </c>
      <c r="E524" s="24" t="s">
        <v>2219</v>
      </c>
      <c r="F524" s="25"/>
    </row>
    <row r="525" spans="2:6" ht="15.95" hidden="1" customHeight="1" x14ac:dyDescent="0.25">
      <c r="B525" s="20"/>
      <c r="C525" s="20"/>
      <c r="D525" s="14" t="str">
        <f t="shared" ref="D525" si="708">("RP" &amp; TEXT((RIGHT(B516, 3)+1),"000")&amp;"DA")</f>
        <v>RP104DA</v>
      </c>
      <c r="E525" s="24" t="s">
        <v>2219</v>
      </c>
      <c r="F525" s="25"/>
    </row>
    <row r="526" spans="2:6" ht="15.95" hidden="1" customHeight="1" x14ac:dyDescent="0.25">
      <c r="B526" s="18" t="str">
        <f t="shared" ref="B526" si="709">("RT" &amp; TEXT((RIGHT(B521, 3)+1),"000"))</f>
        <v>RT105</v>
      </c>
      <c r="C526" s="18"/>
      <c r="D526" s="6" t="str">
        <f t="shared" ref="D526" si="710">("RP" &amp; TEXT((RIGHT(B521, 3)+1),"000")&amp;"O")</f>
        <v>RP105O</v>
      </c>
      <c r="E526" s="35">
        <f t="shared" ref="E526" si="711">(C526)</f>
        <v>0</v>
      </c>
      <c r="F526" s="36"/>
    </row>
    <row r="527" spans="2:6" ht="15.95" hidden="1" customHeight="1" x14ac:dyDescent="0.25">
      <c r="B527" s="19"/>
      <c r="C527" s="19"/>
      <c r="D527" s="6" t="str">
        <f t="shared" ref="D527" si="712">("RP" &amp; TEXT((RIGHT(B521, 3)+1),"000")&amp;"U")</f>
        <v>RP105U</v>
      </c>
      <c r="E527" s="37"/>
      <c r="F527" s="37"/>
    </row>
    <row r="528" spans="2:6" ht="15.95" hidden="1" customHeight="1" x14ac:dyDescent="0.25">
      <c r="B528" s="19"/>
      <c r="C528" s="19"/>
      <c r="D528" s="6" t="str">
        <f t="shared" ref="D528" si="713">("RP" &amp; TEXT((RIGHT(B521, 3)+1),"000")&amp;"D")</f>
        <v>RP105D</v>
      </c>
      <c r="E528" s="37"/>
      <c r="F528" s="37"/>
    </row>
    <row r="529" spans="2:6" ht="15.95" hidden="1" customHeight="1" x14ac:dyDescent="0.25">
      <c r="B529" s="19"/>
      <c r="C529" s="19"/>
      <c r="D529" s="14" t="str">
        <f t="shared" ref="D529" si="714">("RP" &amp; TEXT((RIGHT(B521, 3)+1),"000")&amp;"UA")</f>
        <v>RP105UA</v>
      </c>
      <c r="E529" s="24" t="s">
        <v>2219</v>
      </c>
      <c r="F529" s="25"/>
    </row>
    <row r="530" spans="2:6" ht="15.95" hidden="1" customHeight="1" x14ac:dyDescent="0.25">
      <c r="B530" s="20"/>
      <c r="C530" s="20"/>
      <c r="D530" s="14" t="str">
        <f t="shared" ref="D530" si="715">("RP" &amp; TEXT((RIGHT(B521, 3)+1),"000")&amp;"DA")</f>
        <v>RP105DA</v>
      </c>
      <c r="E530" s="24" t="s">
        <v>2219</v>
      </c>
      <c r="F530" s="25"/>
    </row>
    <row r="531" spans="2:6" ht="15.95" hidden="1" customHeight="1" x14ac:dyDescent="0.25">
      <c r="B531" s="18" t="str">
        <f t="shared" ref="B531" si="716">("RT" &amp; TEXT((RIGHT(B526, 3)+1),"000"))</f>
        <v>RT106</v>
      </c>
      <c r="C531" s="18"/>
      <c r="D531" s="6" t="str">
        <f t="shared" ref="D531" si="717">("RP" &amp; TEXT((RIGHT(B526, 3)+1),"000")&amp;"O")</f>
        <v>RP106O</v>
      </c>
      <c r="E531" s="35">
        <f t="shared" ref="E531" si="718">(C531)</f>
        <v>0</v>
      </c>
      <c r="F531" s="36"/>
    </row>
    <row r="532" spans="2:6" ht="15.95" hidden="1" customHeight="1" x14ac:dyDescent="0.25">
      <c r="B532" s="19"/>
      <c r="C532" s="19"/>
      <c r="D532" s="6" t="str">
        <f t="shared" ref="D532" si="719">("RP" &amp; TEXT((RIGHT(B526, 3)+1),"000")&amp;"U")</f>
        <v>RP106U</v>
      </c>
      <c r="E532" s="37"/>
      <c r="F532" s="37"/>
    </row>
    <row r="533" spans="2:6" ht="15.95" hidden="1" customHeight="1" x14ac:dyDescent="0.25">
      <c r="B533" s="19"/>
      <c r="C533" s="19"/>
      <c r="D533" s="6" t="str">
        <f t="shared" ref="D533" si="720">("RP" &amp; TEXT((RIGHT(B526, 3)+1),"000")&amp;"D")</f>
        <v>RP106D</v>
      </c>
      <c r="E533" s="37"/>
      <c r="F533" s="37"/>
    </row>
    <row r="534" spans="2:6" ht="15.95" hidden="1" customHeight="1" x14ac:dyDescent="0.25">
      <c r="B534" s="19"/>
      <c r="C534" s="19"/>
      <c r="D534" s="14" t="str">
        <f t="shared" ref="D534" si="721">("RP" &amp; TEXT((RIGHT(B526, 3)+1),"000")&amp;"UA")</f>
        <v>RP106UA</v>
      </c>
      <c r="E534" s="24" t="s">
        <v>2219</v>
      </c>
      <c r="F534" s="25"/>
    </row>
    <row r="535" spans="2:6" ht="15.95" hidden="1" customHeight="1" x14ac:dyDescent="0.25">
      <c r="B535" s="20"/>
      <c r="C535" s="20"/>
      <c r="D535" s="14" t="str">
        <f t="shared" ref="D535" si="722">("RP" &amp; TEXT((RIGHT(B526, 3)+1),"000")&amp;"DA")</f>
        <v>RP106DA</v>
      </c>
      <c r="E535" s="24" t="s">
        <v>2219</v>
      </c>
      <c r="F535" s="25"/>
    </row>
    <row r="536" spans="2:6" ht="15.95" hidden="1" customHeight="1" x14ac:dyDescent="0.25">
      <c r="B536" s="18" t="str">
        <f t="shared" ref="B536" si="723">("RT" &amp; TEXT((RIGHT(B531, 3)+1),"000"))</f>
        <v>RT107</v>
      </c>
      <c r="C536" s="18"/>
      <c r="D536" s="6" t="str">
        <f t="shared" ref="D536" si="724">("RP" &amp; TEXT((RIGHT(B531, 3)+1),"000")&amp;"O")</f>
        <v>RP107O</v>
      </c>
      <c r="E536" s="35">
        <f t="shared" ref="E536" si="725">(C536)</f>
        <v>0</v>
      </c>
      <c r="F536" s="36"/>
    </row>
    <row r="537" spans="2:6" ht="15.95" hidden="1" customHeight="1" x14ac:dyDescent="0.25">
      <c r="B537" s="19"/>
      <c r="C537" s="19"/>
      <c r="D537" s="6" t="str">
        <f t="shared" ref="D537" si="726">("RP" &amp; TEXT((RIGHT(B531, 3)+1),"000")&amp;"U")</f>
        <v>RP107U</v>
      </c>
      <c r="E537" s="37"/>
      <c r="F537" s="37"/>
    </row>
    <row r="538" spans="2:6" ht="15.95" hidden="1" customHeight="1" x14ac:dyDescent="0.25">
      <c r="B538" s="19"/>
      <c r="C538" s="19"/>
      <c r="D538" s="6" t="str">
        <f t="shared" ref="D538" si="727">("RP" &amp; TEXT((RIGHT(B531, 3)+1),"000")&amp;"D")</f>
        <v>RP107D</v>
      </c>
      <c r="E538" s="37"/>
      <c r="F538" s="37"/>
    </row>
    <row r="539" spans="2:6" ht="15.95" hidden="1" customHeight="1" x14ac:dyDescent="0.25">
      <c r="B539" s="19"/>
      <c r="C539" s="19"/>
      <c r="D539" s="14" t="str">
        <f t="shared" ref="D539" si="728">("RP" &amp; TEXT((RIGHT(B531, 3)+1),"000")&amp;"UA")</f>
        <v>RP107UA</v>
      </c>
      <c r="E539" s="24" t="s">
        <v>2219</v>
      </c>
      <c r="F539" s="25"/>
    </row>
    <row r="540" spans="2:6" ht="15.95" hidden="1" customHeight="1" x14ac:dyDescent="0.25">
      <c r="B540" s="20"/>
      <c r="C540" s="20"/>
      <c r="D540" s="14" t="str">
        <f t="shared" ref="D540" si="729">("RP" &amp; TEXT((RIGHT(B531, 3)+1),"000")&amp;"DA")</f>
        <v>RP107DA</v>
      </c>
      <c r="E540" s="24" t="s">
        <v>2219</v>
      </c>
      <c r="F540" s="25"/>
    </row>
    <row r="541" spans="2:6" ht="15.95" hidden="1" customHeight="1" x14ac:dyDescent="0.25">
      <c r="B541" s="18" t="str">
        <f t="shared" ref="B541" si="730">("RT" &amp; TEXT((RIGHT(B536, 3)+1),"000"))</f>
        <v>RT108</v>
      </c>
      <c r="C541" s="18"/>
      <c r="D541" s="6" t="str">
        <f t="shared" ref="D541" si="731">("RP" &amp; TEXT((RIGHT(B536, 3)+1),"000")&amp;"O")</f>
        <v>RP108O</v>
      </c>
      <c r="E541" s="35">
        <f t="shared" ref="E541" si="732">(C541)</f>
        <v>0</v>
      </c>
      <c r="F541" s="36"/>
    </row>
    <row r="542" spans="2:6" ht="15.95" hidden="1" customHeight="1" x14ac:dyDescent="0.25">
      <c r="B542" s="19"/>
      <c r="C542" s="19"/>
      <c r="D542" s="6" t="str">
        <f t="shared" ref="D542" si="733">("RP" &amp; TEXT((RIGHT(B536, 3)+1),"000")&amp;"U")</f>
        <v>RP108U</v>
      </c>
      <c r="E542" s="37"/>
      <c r="F542" s="37"/>
    </row>
    <row r="543" spans="2:6" ht="15.95" hidden="1" customHeight="1" x14ac:dyDescent="0.25">
      <c r="B543" s="19"/>
      <c r="C543" s="19"/>
      <c r="D543" s="6" t="str">
        <f t="shared" ref="D543" si="734">("RP" &amp; TEXT((RIGHT(B536, 3)+1),"000")&amp;"D")</f>
        <v>RP108D</v>
      </c>
      <c r="E543" s="37"/>
      <c r="F543" s="37"/>
    </row>
    <row r="544" spans="2:6" ht="15.95" hidden="1" customHeight="1" x14ac:dyDescent="0.25">
      <c r="B544" s="19"/>
      <c r="C544" s="19"/>
      <c r="D544" s="14" t="str">
        <f t="shared" ref="D544" si="735">("RP" &amp; TEXT((RIGHT(B536, 3)+1),"000")&amp;"UA")</f>
        <v>RP108UA</v>
      </c>
      <c r="E544" s="24" t="s">
        <v>2219</v>
      </c>
      <c r="F544" s="25"/>
    </row>
    <row r="545" spans="2:6" ht="15.95" hidden="1" customHeight="1" x14ac:dyDescent="0.25">
      <c r="B545" s="20"/>
      <c r="C545" s="20"/>
      <c r="D545" s="14" t="str">
        <f t="shared" ref="D545" si="736">("RP" &amp; TEXT((RIGHT(B536, 3)+1),"000")&amp;"DA")</f>
        <v>RP108DA</v>
      </c>
      <c r="E545" s="24" t="s">
        <v>2219</v>
      </c>
      <c r="F545" s="25"/>
    </row>
    <row r="546" spans="2:6" ht="15.95" hidden="1" customHeight="1" x14ac:dyDescent="0.25">
      <c r="B546" s="18" t="str">
        <f t="shared" ref="B546" si="737">("RT" &amp; TEXT((RIGHT(B541, 3)+1),"000"))</f>
        <v>RT109</v>
      </c>
      <c r="C546" s="18"/>
      <c r="D546" s="6" t="str">
        <f t="shared" ref="D546" si="738">("RP" &amp; TEXT((RIGHT(B541, 3)+1),"000")&amp;"O")</f>
        <v>RP109O</v>
      </c>
      <c r="E546" s="35">
        <f t="shared" ref="E546" si="739">(C546)</f>
        <v>0</v>
      </c>
      <c r="F546" s="36"/>
    </row>
    <row r="547" spans="2:6" ht="15.95" hidden="1" customHeight="1" x14ac:dyDescent="0.25">
      <c r="B547" s="19"/>
      <c r="C547" s="19"/>
      <c r="D547" s="6" t="str">
        <f t="shared" ref="D547" si="740">("RP" &amp; TEXT((RIGHT(B541, 3)+1),"000")&amp;"U")</f>
        <v>RP109U</v>
      </c>
      <c r="E547" s="37"/>
      <c r="F547" s="37"/>
    </row>
    <row r="548" spans="2:6" ht="15.95" hidden="1" customHeight="1" x14ac:dyDescent="0.25">
      <c r="B548" s="19"/>
      <c r="C548" s="19"/>
      <c r="D548" s="6" t="str">
        <f t="shared" ref="D548" si="741">("RP" &amp; TEXT((RIGHT(B541, 3)+1),"000")&amp;"D")</f>
        <v>RP109D</v>
      </c>
      <c r="E548" s="37"/>
      <c r="F548" s="37"/>
    </row>
    <row r="549" spans="2:6" ht="15.95" hidden="1" customHeight="1" x14ac:dyDescent="0.25">
      <c r="B549" s="19"/>
      <c r="C549" s="19"/>
      <c r="D549" s="14" t="str">
        <f t="shared" ref="D549" si="742">("RP" &amp; TEXT((RIGHT(B541, 3)+1),"000")&amp;"UA")</f>
        <v>RP109UA</v>
      </c>
      <c r="E549" s="24" t="s">
        <v>2219</v>
      </c>
      <c r="F549" s="25"/>
    </row>
    <row r="550" spans="2:6" ht="15.95" hidden="1" customHeight="1" x14ac:dyDescent="0.25">
      <c r="B550" s="20"/>
      <c r="C550" s="20"/>
      <c r="D550" s="14" t="str">
        <f t="shared" ref="D550" si="743">("RP" &amp; TEXT((RIGHT(B541, 3)+1),"000")&amp;"DA")</f>
        <v>RP109DA</v>
      </c>
      <c r="E550" s="24" t="s">
        <v>2219</v>
      </c>
      <c r="F550" s="25"/>
    </row>
    <row r="551" spans="2:6" ht="15.95" hidden="1" customHeight="1" x14ac:dyDescent="0.25">
      <c r="B551" s="18" t="str">
        <f t="shared" ref="B551" si="744">("RT" &amp; TEXT((RIGHT(B546, 3)+1),"000"))</f>
        <v>RT110</v>
      </c>
      <c r="C551" s="18"/>
      <c r="D551" s="6" t="str">
        <f t="shared" ref="D551" si="745">("RP" &amp; TEXT((RIGHT(B546, 3)+1),"000")&amp;"O")</f>
        <v>RP110O</v>
      </c>
      <c r="E551" s="35">
        <f t="shared" ref="E551" si="746">(C551)</f>
        <v>0</v>
      </c>
      <c r="F551" s="36"/>
    </row>
    <row r="552" spans="2:6" ht="15.95" hidden="1" customHeight="1" x14ac:dyDescent="0.25">
      <c r="B552" s="19"/>
      <c r="C552" s="19"/>
      <c r="D552" s="6" t="str">
        <f t="shared" ref="D552" si="747">("RP" &amp; TEXT((RIGHT(B546, 3)+1),"000")&amp;"U")</f>
        <v>RP110U</v>
      </c>
      <c r="E552" s="37"/>
      <c r="F552" s="37"/>
    </row>
    <row r="553" spans="2:6" ht="15.95" hidden="1" customHeight="1" x14ac:dyDescent="0.25">
      <c r="B553" s="19"/>
      <c r="C553" s="19"/>
      <c r="D553" s="6" t="str">
        <f t="shared" ref="D553" si="748">("RP" &amp; TEXT((RIGHT(B546, 3)+1),"000")&amp;"D")</f>
        <v>RP110D</v>
      </c>
      <c r="E553" s="37"/>
      <c r="F553" s="37"/>
    </row>
    <row r="554" spans="2:6" ht="15.95" hidden="1" customHeight="1" x14ac:dyDescent="0.25">
      <c r="B554" s="19"/>
      <c r="C554" s="19"/>
      <c r="D554" s="14" t="str">
        <f t="shared" ref="D554" si="749">("RP" &amp; TEXT((RIGHT(B546, 3)+1),"000")&amp;"UA")</f>
        <v>RP110UA</v>
      </c>
      <c r="E554" s="24" t="s">
        <v>2219</v>
      </c>
      <c r="F554" s="25"/>
    </row>
    <row r="555" spans="2:6" ht="15.95" hidden="1" customHeight="1" x14ac:dyDescent="0.25">
      <c r="B555" s="20"/>
      <c r="C555" s="20"/>
      <c r="D555" s="14" t="str">
        <f t="shared" ref="D555" si="750">("RP" &amp; TEXT((RIGHT(B546, 3)+1),"000")&amp;"DA")</f>
        <v>RP110DA</v>
      </c>
      <c r="E555" s="24" t="s">
        <v>2219</v>
      </c>
      <c r="F555" s="25"/>
    </row>
    <row r="556" spans="2:6" ht="15.95" hidden="1" customHeight="1" x14ac:dyDescent="0.25">
      <c r="B556" s="18" t="str">
        <f t="shared" ref="B556" si="751">("RT" &amp; TEXT((RIGHT(B551, 3)+1),"000"))</f>
        <v>RT111</v>
      </c>
      <c r="C556" s="18"/>
      <c r="D556" s="6" t="str">
        <f t="shared" ref="D556" si="752">("RP" &amp; TEXT((RIGHT(B551, 3)+1),"000")&amp;"O")</f>
        <v>RP111O</v>
      </c>
      <c r="E556" s="35">
        <f t="shared" ref="E556" si="753">(C556)</f>
        <v>0</v>
      </c>
      <c r="F556" s="36"/>
    </row>
    <row r="557" spans="2:6" ht="15.95" hidden="1" customHeight="1" x14ac:dyDescent="0.25">
      <c r="B557" s="19"/>
      <c r="C557" s="19"/>
      <c r="D557" s="6" t="str">
        <f t="shared" ref="D557" si="754">("RP" &amp; TEXT((RIGHT(B551, 3)+1),"000")&amp;"U")</f>
        <v>RP111U</v>
      </c>
      <c r="E557" s="37"/>
      <c r="F557" s="37"/>
    </row>
    <row r="558" spans="2:6" ht="15.95" hidden="1" customHeight="1" x14ac:dyDescent="0.25">
      <c r="B558" s="19"/>
      <c r="C558" s="19"/>
      <c r="D558" s="6" t="str">
        <f t="shared" ref="D558" si="755">("RP" &amp; TEXT((RIGHT(B551, 3)+1),"000")&amp;"D")</f>
        <v>RP111D</v>
      </c>
      <c r="E558" s="37"/>
      <c r="F558" s="37"/>
    </row>
    <row r="559" spans="2:6" ht="15.95" hidden="1" customHeight="1" x14ac:dyDescent="0.25">
      <c r="B559" s="19"/>
      <c r="C559" s="19"/>
      <c r="D559" s="14" t="str">
        <f t="shared" ref="D559" si="756">("RP" &amp; TEXT((RIGHT(B551, 3)+1),"000")&amp;"UA")</f>
        <v>RP111UA</v>
      </c>
      <c r="E559" s="24" t="s">
        <v>2219</v>
      </c>
      <c r="F559" s="25"/>
    </row>
    <row r="560" spans="2:6" ht="15.95" hidden="1" customHeight="1" x14ac:dyDescent="0.25">
      <c r="B560" s="20"/>
      <c r="C560" s="20"/>
      <c r="D560" s="14" t="str">
        <f t="shared" ref="D560" si="757">("RP" &amp; TEXT((RIGHT(B551, 3)+1),"000")&amp;"DA")</f>
        <v>RP111DA</v>
      </c>
      <c r="E560" s="24" t="s">
        <v>2219</v>
      </c>
      <c r="F560" s="25"/>
    </row>
    <row r="561" spans="2:6" ht="15.95" hidden="1" customHeight="1" x14ac:dyDescent="0.25">
      <c r="B561" s="18" t="str">
        <f t="shared" ref="B561" si="758">("RT" &amp; TEXT((RIGHT(B556, 3)+1),"000"))</f>
        <v>RT112</v>
      </c>
      <c r="C561" s="18"/>
      <c r="D561" s="6" t="str">
        <f t="shared" ref="D561" si="759">("RP" &amp; TEXT((RIGHT(B556, 3)+1),"000")&amp;"O")</f>
        <v>RP112O</v>
      </c>
      <c r="E561" s="35">
        <f t="shared" ref="E561" si="760">(C561)</f>
        <v>0</v>
      </c>
      <c r="F561" s="36"/>
    </row>
    <row r="562" spans="2:6" ht="15.95" hidden="1" customHeight="1" x14ac:dyDescent="0.25">
      <c r="B562" s="19"/>
      <c r="C562" s="19"/>
      <c r="D562" s="6" t="str">
        <f t="shared" ref="D562" si="761">("RP" &amp; TEXT((RIGHT(B556, 3)+1),"000")&amp;"U")</f>
        <v>RP112U</v>
      </c>
      <c r="E562" s="37"/>
      <c r="F562" s="37"/>
    </row>
    <row r="563" spans="2:6" ht="15.95" hidden="1" customHeight="1" x14ac:dyDescent="0.25">
      <c r="B563" s="19"/>
      <c r="C563" s="19"/>
      <c r="D563" s="6" t="str">
        <f t="shared" ref="D563" si="762">("RP" &amp; TEXT((RIGHT(B556, 3)+1),"000")&amp;"D")</f>
        <v>RP112D</v>
      </c>
      <c r="E563" s="37"/>
      <c r="F563" s="37"/>
    </row>
    <row r="564" spans="2:6" ht="15.95" hidden="1" customHeight="1" x14ac:dyDescent="0.25">
      <c r="B564" s="19"/>
      <c r="C564" s="19"/>
      <c r="D564" s="14" t="str">
        <f t="shared" ref="D564" si="763">("RP" &amp; TEXT((RIGHT(B556, 3)+1),"000")&amp;"UA")</f>
        <v>RP112UA</v>
      </c>
      <c r="E564" s="24" t="s">
        <v>2219</v>
      </c>
      <c r="F564" s="25"/>
    </row>
    <row r="565" spans="2:6" ht="15.95" hidden="1" customHeight="1" x14ac:dyDescent="0.25">
      <c r="B565" s="20"/>
      <c r="C565" s="20"/>
      <c r="D565" s="14" t="str">
        <f t="shared" ref="D565" si="764">("RP" &amp; TEXT((RIGHT(B556, 3)+1),"000")&amp;"DA")</f>
        <v>RP112DA</v>
      </c>
      <c r="E565" s="24" t="s">
        <v>2219</v>
      </c>
      <c r="F565" s="25"/>
    </row>
    <row r="566" spans="2:6" ht="15.95" hidden="1" customHeight="1" x14ac:dyDescent="0.25">
      <c r="B566" s="18" t="str">
        <f t="shared" ref="B566" si="765">("RT" &amp; TEXT((RIGHT(B561, 3)+1),"000"))</f>
        <v>RT113</v>
      </c>
      <c r="C566" s="18"/>
      <c r="D566" s="6" t="str">
        <f t="shared" ref="D566" si="766">("RP" &amp; TEXT((RIGHT(B561, 3)+1),"000")&amp;"O")</f>
        <v>RP113O</v>
      </c>
      <c r="E566" s="35">
        <f t="shared" ref="E566" si="767">(C566)</f>
        <v>0</v>
      </c>
      <c r="F566" s="36"/>
    </row>
    <row r="567" spans="2:6" ht="15.95" hidden="1" customHeight="1" x14ac:dyDescent="0.25">
      <c r="B567" s="19"/>
      <c r="C567" s="19"/>
      <c r="D567" s="6" t="str">
        <f t="shared" ref="D567" si="768">("RP" &amp; TEXT((RIGHT(B561, 3)+1),"000")&amp;"U")</f>
        <v>RP113U</v>
      </c>
      <c r="E567" s="37"/>
      <c r="F567" s="37"/>
    </row>
    <row r="568" spans="2:6" ht="15.95" hidden="1" customHeight="1" x14ac:dyDescent="0.25">
      <c r="B568" s="19"/>
      <c r="C568" s="19"/>
      <c r="D568" s="6" t="str">
        <f t="shared" ref="D568" si="769">("RP" &amp; TEXT((RIGHT(B561, 3)+1),"000")&amp;"D")</f>
        <v>RP113D</v>
      </c>
      <c r="E568" s="37"/>
      <c r="F568" s="37"/>
    </row>
    <row r="569" spans="2:6" ht="15.95" hidden="1" customHeight="1" x14ac:dyDescent="0.25">
      <c r="B569" s="19"/>
      <c r="C569" s="19"/>
      <c r="D569" s="14" t="str">
        <f t="shared" ref="D569" si="770">("RP" &amp; TEXT((RIGHT(B561, 3)+1),"000")&amp;"UA")</f>
        <v>RP113UA</v>
      </c>
      <c r="E569" s="24" t="s">
        <v>2219</v>
      </c>
      <c r="F569" s="25"/>
    </row>
    <row r="570" spans="2:6" ht="15.95" hidden="1" customHeight="1" x14ac:dyDescent="0.25">
      <c r="B570" s="20"/>
      <c r="C570" s="20"/>
      <c r="D570" s="14" t="str">
        <f t="shared" ref="D570" si="771">("RP" &amp; TEXT((RIGHT(B561, 3)+1),"000")&amp;"DA")</f>
        <v>RP113DA</v>
      </c>
      <c r="E570" s="24" t="s">
        <v>2219</v>
      </c>
      <c r="F570" s="25"/>
    </row>
    <row r="571" spans="2:6" ht="15.95" hidden="1" customHeight="1" x14ac:dyDescent="0.25">
      <c r="B571" s="18" t="str">
        <f t="shared" ref="B571" si="772">("RT" &amp; TEXT((RIGHT(B566, 3)+1),"000"))</f>
        <v>RT114</v>
      </c>
      <c r="C571" s="18"/>
      <c r="D571" s="6" t="str">
        <f t="shared" ref="D571" si="773">("RP" &amp; TEXT((RIGHT(B566, 3)+1),"000")&amp;"O")</f>
        <v>RP114O</v>
      </c>
      <c r="E571" s="35">
        <f t="shared" ref="E571" si="774">(C571)</f>
        <v>0</v>
      </c>
      <c r="F571" s="36"/>
    </row>
    <row r="572" spans="2:6" ht="15.95" hidden="1" customHeight="1" x14ac:dyDescent="0.25">
      <c r="B572" s="19"/>
      <c r="C572" s="19"/>
      <c r="D572" s="6" t="str">
        <f t="shared" ref="D572" si="775">("RP" &amp; TEXT((RIGHT(B566, 3)+1),"000")&amp;"U")</f>
        <v>RP114U</v>
      </c>
      <c r="E572" s="37"/>
      <c r="F572" s="37"/>
    </row>
    <row r="573" spans="2:6" ht="15.95" hidden="1" customHeight="1" x14ac:dyDescent="0.25">
      <c r="B573" s="19"/>
      <c r="C573" s="19"/>
      <c r="D573" s="6" t="str">
        <f t="shared" ref="D573" si="776">("RP" &amp; TEXT((RIGHT(B566, 3)+1),"000")&amp;"D")</f>
        <v>RP114D</v>
      </c>
      <c r="E573" s="37"/>
      <c r="F573" s="37"/>
    </row>
    <row r="574" spans="2:6" ht="15.95" hidden="1" customHeight="1" x14ac:dyDescent="0.25">
      <c r="B574" s="19"/>
      <c r="C574" s="19"/>
      <c r="D574" s="14" t="str">
        <f t="shared" ref="D574" si="777">("RP" &amp; TEXT((RIGHT(B566, 3)+1),"000")&amp;"UA")</f>
        <v>RP114UA</v>
      </c>
      <c r="E574" s="24" t="s">
        <v>2219</v>
      </c>
      <c r="F574" s="25"/>
    </row>
    <row r="575" spans="2:6" ht="15.95" hidden="1" customHeight="1" x14ac:dyDescent="0.25">
      <c r="B575" s="20"/>
      <c r="C575" s="20"/>
      <c r="D575" s="14" t="str">
        <f t="shared" ref="D575" si="778">("RP" &amp; TEXT((RIGHT(B566, 3)+1),"000")&amp;"DA")</f>
        <v>RP114DA</v>
      </c>
      <c r="E575" s="24" t="s">
        <v>2219</v>
      </c>
      <c r="F575" s="25"/>
    </row>
    <row r="576" spans="2:6" ht="15.95" hidden="1" customHeight="1" x14ac:dyDescent="0.25">
      <c r="B576" s="18" t="str">
        <f t="shared" ref="B576" si="779">("RT" &amp; TEXT((RIGHT(B571, 3)+1),"000"))</f>
        <v>RT115</v>
      </c>
      <c r="C576" s="18"/>
      <c r="D576" s="6" t="str">
        <f t="shared" ref="D576" si="780">("RP" &amp; TEXT((RIGHT(B571, 3)+1),"000")&amp;"O")</f>
        <v>RP115O</v>
      </c>
      <c r="E576" s="35">
        <f t="shared" ref="E576" si="781">(C576)</f>
        <v>0</v>
      </c>
      <c r="F576" s="36"/>
    </row>
    <row r="577" spans="2:6" ht="15.95" hidden="1" customHeight="1" x14ac:dyDescent="0.25">
      <c r="B577" s="19"/>
      <c r="C577" s="19"/>
      <c r="D577" s="6" t="str">
        <f t="shared" ref="D577" si="782">("RP" &amp; TEXT((RIGHT(B571, 3)+1),"000")&amp;"U")</f>
        <v>RP115U</v>
      </c>
      <c r="E577" s="37"/>
      <c r="F577" s="37"/>
    </row>
    <row r="578" spans="2:6" ht="15.95" hidden="1" customHeight="1" x14ac:dyDescent="0.25">
      <c r="B578" s="19"/>
      <c r="C578" s="19"/>
      <c r="D578" s="6" t="str">
        <f t="shared" ref="D578" si="783">("RP" &amp; TEXT((RIGHT(B571, 3)+1),"000")&amp;"D")</f>
        <v>RP115D</v>
      </c>
      <c r="E578" s="37"/>
      <c r="F578" s="37"/>
    </row>
    <row r="579" spans="2:6" ht="15.95" hidden="1" customHeight="1" x14ac:dyDescent="0.25">
      <c r="B579" s="19"/>
      <c r="C579" s="19"/>
      <c r="D579" s="14" t="str">
        <f t="shared" ref="D579" si="784">("RP" &amp; TEXT((RIGHT(B571, 3)+1),"000")&amp;"UA")</f>
        <v>RP115UA</v>
      </c>
      <c r="E579" s="24" t="s">
        <v>2219</v>
      </c>
      <c r="F579" s="25"/>
    </row>
    <row r="580" spans="2:6" ht="15.95" hidden="1" customHeight="1" x14ac:dyDescent="0.25">
      <c r="B580" s="20"/>
      <c r="C580" s="20"/>
      <c r="D580" s="14" t="str">
        <f t="shared" ref="D580" si="785">("RP" &amp; TEXT((RIGHT(B571, 3)+1),"000")&amp;"DA")</f>
        <v>RP115DA</v>
      </c>
      <c r="E580" s="24" t="s">
        <v>2219</v>
      </c>
      <c r="F580" s="25"/>
    </row>
    <row r="581" spans="2:6" ht="15.95" hidden="1" customHeight="1" x14ac:dyDescent="0.25">
      <c r="B581" s="18" t="str">
        <f t="shared" ref="B581" si="786">("RT" &amp; TEXT((RIGHT(B576, 3)+1),"000"))</f>
        <v>RT116</v>
      </c>
      <c r="C581" s="18"/>
      <c r="D581" s="6" t="str">
        <f t="shared" ref="D581" si="787">("RP" &amp; TEXT((RIGHT(B576, 3)+1),"000")&amp;"O")</f>
        <v>RP116O</v>
      </c>
      <c r="E581" s="35">
        <f t="shared" ref="E581" si="788">(C581)</f>
        <v>0</v>
      </c>
      <c r="F581" s="36"/>
    </row>
    <row r="582" spans="2:6" ht="15.95" hidden="1" customHeight="1" x14ac:dyDescent="0.25">
      <c r="B582" s="19"/>
      <c r="C582" s="19"/>
      <c r="D582" s="6" t="str">
        <f t="shared" ref="D582" si="789">("RP" &amp; TEXT((RIGHT(B576, 3)+1),"000")&amp;"U")</f>
        <v>RP116U</v>
      </c>
      <c r="E582" s="37"/>
      <c r="F582" s="37"/>
    </row>
    <row r="583" spans="2:6" ht="15.95" hidden="1" customHeight="1" x14ac:dyDescent="0.25">
      <c r="B583" s="19"/>
      <c r="C583" s="19"/>
      <c r="D583" s="6" t="str">
        <f t="shared" ref="D583" si="790">("RP" &amp; TEXT((RIGHT(B576, 3)+1),"000")&amp;"D")</f>
        <v>RP116D</v>
      </c>
      <c r="E583" s="37"/>
      <c r="F583" s="37"/>
    </row>
    <row r="584" spans="2:6" ht="15.95" hidden="1" customHeight="1" x14ac:dyDescent="0.25">
      <c r="B584" s="19"/>
      <c r="C584" s="19"/>
      <c r="D584" s="14" t="str">
        <f t="shared" ref="D584" si="791">("RP" &amp; TEXT((RIGHT(B576, 3)+1),"000")&amp;"UA")</f>
        <v>RP116UA</v>
      </c>
      <c r="E584" s="24" t="s">
        <v>2219</v>
      </c>
      <c r="F584" s="25"/>
    </row>
    <row r="585" spans="2:6" ht="15.95" hidden="1" customHeight="1" x14ac:dyDescent="0.25">
      <c r="B585" s="20"/>
      <c r="C585" s="20"/>
      <c r="D585" s="14" t="str">
        <f t="shared" ref="D585" si="792">("RP" &amp; TEXT((RIGHT(B576, 3)+1),"000")&amp;"DA")</f>
        <v>RP116DA</v>
      </c>
      <c r="E585" s="24" t="s">
        <v>2219</v>
      </c>
      <c r="F585" s="25"/>
    </row>
    <row r="586" spans="2:6" ht="15.95" hidden="1" customHeight="1" x14ac:dyDescent="0.25">
      <c r="B586" s="18" t="str">
        <f t="shared" ref="B586" si="793">("RT" &amp; TEXT((RIGHT(B581, 3)+1),"000"))</f>
        <v>RT117</v>
      </c>
      <c r="C586" s="18"/>
      <c r="D586" s="6" t="str">
        <f t="shared" ref="D586" si="794">("RP" &amp; TEXT((RIGHT(B581, 3)+1),"000")&amp;"O")</f>
        <v>RP117O</v>
      </c>
      <c r="E586" s="35">
        <f t="shared" ref="E586" si="795">(C586)</f>
        <v>0</v>
      </c>
      <c r="F586" s="36"/>
    </row>
    <row r="587" spans="2:6" ht="15.95" hidden="1" customHeight="1" x14ac:dyDescent="0.25">
      <c r="B587" s="19"/>
      <c r="C587" s="19"/>
      <c r="D587" s="6" t="str">
        <f t="shared" ref="D587" si="796">("RP" &amp; TEXT((RIGHT(B581, 3)+1),"000")&amp;"U")</f>
        <v>RP117U</v>
      </c>
      <c r="E587" s="37"/>
      <c r="F587" s="37"/>
    </row>
    <row r="588" spans="2:6" ht="15.95" hidden="1" customHeight="1" x14ac:dyDescent="0.25">
      <c r="B588" s="19"/>
      <c r="C588" s="19"/>
      <c r="D588" s="6" t="str">
        <f t="shared" ref="D588" si="797">("RP" &amp; TEXT((RIGHT(B581, 3)+1),"000")&amp;"D")</f>
        <v>RP117D</v>
      </c>
      <c r="E588" s="37"/>
      <c r="F588" s="37"/>
    </row>
    <row r="589" spans="2:6" ht="15.95" hidden="1" customHeight="1" x14ac:dyDescent="0.25">
      <c r="B589" s="19"/>
      <c r="C589" s="19"/>
      <c r="D589" s="14" t="str">
        <f t="shared" ref="D589" si="798">("RP" &amp; TEXT((RIGHT(B581, 3)+1),"000")&amp;"UA")</f>
        <v>RP117UA</v>
      </c>
      <c r="E589" s="24" t="s">
        <v>2219</v>
      </c>
      <c r="F589" s="25"/>
    </row>
    <row r="590" spans="2:6" ht="15.95" hidden="1" customHeight="1" x14ac:dyDescent="0.25">
      <c r="B590" s="20"/>
      <c r="C590" s="20"/>
      <c r="D590" s="14" t="str">
        <f t="shared" ref="D590" si="799">("RP" &amp; TEXT((RIGHT(B581, 3)+1),"000")&amp;"DA")</f>
        <v>RP117DA</v>
      </c>
      <c r="E590" s="24" t="s">
        <v>2219</v>
      </c>
      <c r="F590" s="25"/>
    </row>
    <row r="591" spans="2:6" ht="15.95" hidden="1" customHeight="1" x14ac:dyDescent="0.25">
      <c r="B591" s="18" t="str">
        <f t="shared" ref="B591" si="800">("RT" &amp; TEXT((RIGHT(B586, 3)+1),"000"))</f>
        <v>RT118</v>
      </c>
      <c r="C591" s="18"/>
      <c r="D591" s="6" t="str">
        <f t="shared" ref="D591" si="801">("RP" &amp; TEXT((RIGHT(B586, 3)+1),"000")&amp;"O")</f>
        <v>RP118O</v>
      </c>
      <c r="E591" s="35">
        <f t="shared" ref="E591" si="802">(C591)</f>
        <v>0</v>
      </c>
      <c r="F591" s="36"/>
    </row>
    <row r="592" spans="2:6" ht="15.95" hidden="1" customHeight="1" x14ac:dyDescent="0.25">
      <c r="B592" s="19"/>
      <c r="C592" s="19"/>
      <c r="D592" s="6" t="str">
        <f t="shared" ref="D592" si="803">("RP" &amp; TEXT((RIGHT(B586, 3)+1),"000")&amp;"U")</f>
        <v>RP118U</v>
      </c>
      <c r="E592" s="37"/>
      <c r="F592" s="37"/>
    </row>
    <row r="593" spans="2:6" ht="15.95" hidden="1" customHeight="1" x14ac:dyDescent="0.25">
      <c r="B593" s="19"/>
      <c r="C593" s="19"/>
      <c r="D593" s="6" t="str">
        <f t="shared" ref="D593" si="804">("RP" &amp; TEXT((RIGHT(B586, 3)+1),"000")&amp;"D")</f>
        <v>RP118D</v>
      </c>
      <c r="E593" s="37"/>
      <c r="F593" s="37"/>
    </row>
    <row r="594" spans="2:6" ht="15.95" hidden="1" customHeight="1" x14ac:dyDescent="0.25">
      <c r="B594" s="19"/>
      <c r="C594" s="19"/>
      <c r="D594" s="14" t="str">
        <f t="shared" ref="D594" si="805">("RP" &amp; TEXT((RIGHT(B586, 3)+1),"000")&amp;"UA")</f>
        <v>RP118UA</v>
      </c>
      <c r="E594" s="24" t="s">
        <v>2219</v>
      </c>
      <c r="F594" s="25"/>
    </row>
    <row r="595" spans="2:6" ht="15.95" hidden="1" customHeight="1" x14ac:dyDescent="0.25">
      <c r="B595" s="20"/>
      <c r="C595" s="20"/>
      <c r="D595" s="14" t="str">
        <f t="shared" ref="D595" si="806">("RP" &amp; TEXT((RIGHT(B586, 3)+1),"000")&amp;"DA")</f>
        <v>RP118DA</v>
      </c>
      <c r="E595" s="24" t="s">
        <v>2219</v>
      </c>
      <c r="F595" s="25"/>
    </row>
    <row r="596" spans="2:6" ht="15.95" hidden="1" customHeight="1" x14ac:dyDescent="0.25">
      <c r="B596" s="18" t="str">
        <f t="shared" ref="B596" si="807">("RT" &amp; TEXT((RIGHT(B591, 3)+1),"000"))</f>
        <v>RT119</v>
      </c>
      <c r="C596" s="18"/>
      <c r="D596" s="6" t="str">
        <f t="shared" ref="D596" si="808">("RP" &amp; TEXT((RIGHT(B591, 3)+1),"000")&amp;"O")</f>
        <v>RP119O</v>
      </c>
      <c r="E596" s="35">
        <f t="shared" ref="E596" si="809">(C596)</f>
        <v>0</v>
      </c>
      <c r="F596" s="36"/>
    </row>
    <row r="597" spans="2:6" ht="15.95" hidden="1" customHeight="1" x14ac:dyDescent="0.25">
      <c r="B597" s="19"/>
      <c r="C597" s="19"/>
      <c r="D597" s="6" t="str">
        <f t="shared" ref="D597" si="810">("RP" &amp; TEXT((RIGHT(B591, 3)+1),"000")&amp;"U")</f>
        <v>RP119U</v>
      </c>
      <c r="E597" s="37"/>
      <c r="F597" s="37"/>
    </row>
    <row r="598" spans="2:6" ht="15.95" hidden="1" customHeight="1" x14ac:dyDescent="0.25">
      <c r="B598" s="19"/>
      <c r="C598" s="19"/>
      <c r="D598" s="6" t="str">
        <f t="shared" ref="D598" si="811">("RP" &amp; TEXT((RIGHT(B591, 3)+1),"000")&amp;"D")</f>
        <v>RP119D</v>
      </c>
      <c r="E598" s="37"/>
      <c r="F598" s="37"/>
    </row>
    <row r="599" spans="2:6" ht="15.95" hidden="1" customHeight="1" x14ac:dyDescent="0.25">
      <c r="B599" s="19"/>
      <c r="C599" s="19"/>
      <c r="D599" s="14" t="str">
        <f t="shared" ref="D599" si="812">("RP" &amp; TEXT((RIGHT(B591, 3)+1),"000")&amp;"UA")</f>
        <v>RP119UA</v>
      </c>
      <c r="E599" s="24" t="s">
        <v>2219</v>
      </c>
      <c r="F599" s="25"/>
    </row>
    <row r="600" spans="2:6" ht="15.95" hidden="1" customHeight="1" x14ac:dyDescent="0.25">
      <c r="B600" s="20"/>
      <c r="C600" s="20"/>
      <c r="D600" s="14" t="str">
        <f t="shared" ref="D600" si="813">("RP" &amp; TEXT((RIGHT(B591, 3)+1),"000")&amp;"DA")</f>
        <v>RP119DA</v>
      </c>
      <c r="E600" s="24" t="s">
        <v>2219</v>
      </c>
      <c r="F600" s="25"/>
    </row>
    <row r="601" spans="2:6" ht="15.95" hidden="1" customHeight="1" x14ac:dyDescent="0.25">
      <c r="B601" s="18" t="str">
        <f t="shared" ref="B601" si="814">("RT" &amp; TEXT((RIGHT(B596, 3)+1),"000"))</f>
        <v>RT120</v>
      </c>
      <c r="C601" s="18"/>
      <c r="D601" s="6" t="str">
        <f t="shared" ref="D601" si="815">("RP" &amp; TEXT((RIGHT(B596, 3)+1),"000")&amp;"O")</f>
        <v>RP120O</v>
      </c>
      <c r="E601" s="35">
        <f t="shared" ref="E601" si="816">(C601)</f>
        <v>0</v>
      </c>
      <c r="F601" s="36"/>
    </row>
    <row r="602" spans="2:6" ht="15.95" hidden="1" customHeight="1" x14ac:dyDescent="0.25">
      <c r="B602" s="19"/>
      <c r="C602" s="19"/>
      <c r="D602" s="6" t="str">
        <f t="shared" ref="D602" si="817">("RP" &amp; TEXT((RIGHT(B596, 3)+1),"000")&amp;"U")</f>
        <v>RP120U</v>
      </c>
      <c r="E602" s="37"/>
      <c r="F602" s="37"/>
    </row>
    <row r="603" spans="2:6" ht="15.95" hidden="1" customHeight="1" x14ac:dyDescent="0.25">
      <c r="B603" s="19"/>
      <c r="C603" s="19"/>
      <c r="D603" s="6" t="str">
        <f t="shared" ref="D603" si="818">("RP" &amp; TEXT((RIGHT(B596, 3)+1),"000")&amp;"D")</f>
        <v>RP120D</v>
      </c>
      <c r="E603" s="37"/>
      <c r="F603" s="37"/>
    </row>
    <row r="604" spans="2:6" ht="15.95" hidden="1" customHeight="1" x14ac:dyDescent="0.25">
      <c r="B604" s="19"/>
      <c r="C604" s="19"/>
      <c r="D604" s="14" t="str">
        <f t="shared" ref="D604" si="819">("RP" &amp; TEXT((RIGHT(B596, 3)+1),"000")&amp;"UA")</f>
        <v>RP120UA</v>
      </c>
      <c r="E604" s="24" t="s">
        <v>2219</v>
      </c>
      <c r="F604" s="25"/>
    </row>
    <row r="605" spans="2:6" ht="15.95" hidden="1" customHeight="1" x14ac:dyDescent="0.25">
      <c r="B605" s="20"/>
      <c r="C605" s="20"/>
      <c r="D605" s="14" t="str">
        <f t="shared" ref="D605" si="820">("RP" &amp; TEXT((RIGHT(B596, 3)+1),"000")&amp;"DA")</f>
        <v>RP120DA</v>
      </c>
      <c r="E605" s="24" t="s">
        <v>2219</v>
      </c>
      <c r="F605" s="25"/>
    </row>
    <row r="606" spans="2:6" ht="15.95" hidden="1" customHeight="1" x14ac:dyDescent="0.25">
      <c r="B606" s="18" t="str">
        <f t="shared" ref="B606" si="821">("RT" &amp; TEXT((RIGHT(B601, 3)+1),"000"))</f>
        <v>RT121</v>
      </c>
      <c r="C606" s="18"/>
      <c r="D606" s="6" t="str">
        <f t="shared" ref="D606" si="822">("RP" &amp; TEXT((RIGHT(B601, 3)+1),"000")&amp;"O")</f>
        <v>RP121O</v>
      </c>
      <c r="E606" s="35">
        <f t="shared" ref="E606" si="823">(C606)</f>
        <v>0</v>
      </c>
      <c r="F606" s="36"/>
    </row>
    <row r="607" spans="2:6" ht="15.95" hidden="1" customHeight="1" x14ac:dyDescent="0.25">
      <c r="B607" s="19"/>
      <c r="C607" s="19"/>
      <c r="D607" s="6" t="str">
        <f t="shared" ref="D607" si="824">("RP" &amp; TEXT((RIGHT(B601, 3)+1),"000")&amp;"U")</f>
        <v>RP121U</v>
      </c>
      <c r="E607" s="37"/>
      <c r="F607" s="37"/>
    </row>
    <row r="608" spans="2:6" ht="15.95" hidden="1" customHeight="1" x14ac:dyDescent="0.25">
      <c r="B608" s="19"/>
      <c r="C608" s="19"/>
      <c r="D608" s="6" t="str">
        <f t="shared" ref="D608" si="825">("RP" &amp; TEXT((RIGHT(B601, 3)+1),"000")&amp;"D")</f>
        <v>RP121D</v>
      </c>
      <c r="E608" s="37"/>
      <c r="F608" s="37"/>
    </row>
    <row r="609" spans="2:6" ht="15.95" hidden="1" customHeight="1" x14ac:dyDescent="0.25">
      <c r="B609" s="19"/>
      <c r="C609" s="19"/>
      <c r="D609" s="14" t="str">
        <f t="shared" ref="D609" si="826">("RP" &amp; TEXT((RIGHT(B601, 3)+1),"000")&amp;"UA")</f>
        <v>RP121UA</v>
      </c>
      <c r="E609" s="24" t="s">
        <v>2219</v>
      </c>
      <c r="F609" s="25"/>
    </row>
    <row r="610" spans="2:6" ht="15.95" hidden="1" customHeight="1" x14ac:dyDescent="0.25">
      <c r="B610" s="20"/>
      <c r="C610" s="20"/>
      <c r="D610" s="14" t="str">
        <f t="shared" ref="D610" si="827">("RP" &amp; TEXT((RIGHT(B601, 3)+1),"000")&amp;"DA")</f>
        <v>RP121DA</v>
      </c>
      <c r="E610" s="24" t="s">
        <v>2219</v>
      </c>
      <c r="F610" s="25"/>
    </row>
    <row r="611" spans="2:6" ht="15.95" hidden="1" customHeight="1" x14ac:dyDescent="0.25">
      <c r="B611" s="18" t="str">
        <f t="shared" ref="B611" si="828">("RT" &amp; TEXT((RIGHT(B606, 3)+1),"000"))</f>
        <v>RT122</v>
      </c>
      <c r="C611" s="18"/>
      <c r="D611" s="6" t="str">
        <f t="shared" ref="D611" si="829">("RP" &amp; TEXT((RIGHT(B606, 3)+1),"000")&amp;"O")</f>
        <v>RP122O</v>
      </c>
      <c r="E611" s="35">
        <f t="shared" ref="E611" si="830">(C611)</f>
        <v>0</v>
      </c>
      <c r="F611" s="36"/>
    </row>
    <row r="612" spans="2:6" ht="15.95" hidden="1" customHeight="1" x14ac:dyDescent="0.25">
      <c r="B612" s="19"/>
      <c r="C612" s="19"/>
      <c r="D612" s="6" t="str">
        <f t="shared" ref="D612" si="831">("RP" &amp; TEXT((RIGHT(B606, 3)+1),"000")&amp;"U")</f>
        <v>RP122U</v>
      </c>
      <c r="E612" s="37"/>
      <c r="F612" s="37"/>
    </row>
    <row r="613" spans="2:6" ht="15.95" hidden="1" customHeight="1" x14ac:dyDescent="0.25">
      <c r="B613" s="19"/>
      <c r="C613" s="19"/>
      <c r="D613" s="6" t="str">
        <f t="shared" ref="D613" si="832">("RP" &amp; TEXT((RIGHT(B606, 3)+1),"000")&amp;"D")</f>
        <v>RP122D</v>
      </c>
      <c r="E613" s="37"/>
      <c r="F613" s="37"/>
    </row>
    <row r="614" spans="2:6" ht="15.95" hidden="1" customHeight="1" x14ac:dyDescent="0.25">
      <c r="B614" s="19"/>
      <c r="C614" s="19"/>
      <c r="D614" s="14" t="str">
        <f t="shared" ref="D614" si="833">("RP" &amp; TEXT((RIGHT(B606, 3)+1),"000")&amp;"UA")</f>
        <v>RP122UA</v>
      </c>
      <c r="E614" s="24" t="s">
        <v>2219</v>
      </c>
      <c r="F614" s="25"/>
    </row>
    <row r="615" spans="2:6" ht="15.95" hidden="1" customHeight="1" x14ac:dyDescent="0.25">
      <c r="B615" s="20"/>
      <c r="C615" s="20"/>
      <c r="D615" s="14" t="str">
        <f t="shared" ref="D615" si="834">("RP" &amp; TEXT((RIGHT(B606, 3)+1),"000")&amp;"DA")</f>
        <v>RP122DA</v>
      </c>
      <c r="E615" s="24" t="s">
        <v>2219</v>
      </c>
      <c r="F615" s="25"/>
    </row>
    <row r="616" spans="2:6" ht="15.95" hidden="1" customHeight="1" x14ac:dyDescent="0.25">
      <c r="B616" s="18" t="str">
        <f t="shared" ref="B616" si="835">("RT" &amp; TEXT((RIGHT(B611, 3)+1),"000"))</f>
        <v>RT123</v>
      </c>
      <c r="C616" s="18"/>
      <c r="D616" s="6" t="str">
        <f t="shared" ref="D616" si="836">("RP" &amp; TEXT((RIGHT(B611, 3)+1),"000")&amp;"O")</f>
        <v>RP123O</v>
      </c>
      <c r="E616" s="35">
        <f t="shared" ref="E616" si="837">(C616)</f>
        <v>0</v>
      </c>
      <c r="F616" s="36"/>
    </row>
    <row r="617" spans="2:6" ht="15.95" hidden="1" customHeight="1" x14ac:dyDescent="0.25">
      <c r="B617" s="19"/>
      <c r="C617" s="19"/>
      <c r="D617" s="6" t="str">
        <f t="shared" ref="D617" si="838">("RP" &amp; TEXT((RIGHT(B611, 3)+1),"000")&amp;"U")</f>
        <v>RP123U</v>
      </c>
      <c r="E617" s="37"/>
      <c r="F617" s="37"/>
    </row>
    <row r="618" spans="2:6" ht="15.95" hidden="1" customHeight="1" x14ac:dyDescent="0.25">
      <c r="B618" s="19"/>
      <c r="C618" s="19"/>
      <c r="D618" s="6" t="str">
        <f t="shared" ref="D618" si="839">("RP" &amp; TEXT((RIGHT(B611, 3)+1),"000")&amp;"D")</f>
        <v>RP123D</v>
      </c>
      <c r="E618" s="37"/>
      <c r="F618" s="37"/>
    </row>
    <row r="619" spans="2:6" ht="15.95" hidden="1" customHeight="1" x14ac:dyDescent="0.25">
      <c r="B619" s="19"/>
      <c r="C619" s="19"/>
      <c r="D619" s="14" t="str">
        <f t="shared" ref="D619" si="840">("RP" &amp; TEXT((RIGHT(B611, 3)+1),"000")&amp;"UA")</f>
        <v>RP123UA</v>
      </c>
      <c r="E619" s="24" t="s">
        <v>2219</v>
      </c>
      <c r="F619" s="25"/>
    </row>
    <row r="620" spans="2:6" ht="15.95" hidden="1" customHeight="1" x14ac:dyDescent="0.25">
      <c r="B620" s="20"/>
      <c r="C620" s="20"/>
      <c r="D620" s="14" t="str">
        <f t="shared" ref="D620" si="841">("RP" &amp; TEXT((RIGHT(B611, 3)+1),"000")&amp;"DA")</f>
        <v>RP123DA</v>
      </c>
      <c r="E620" s="24" t="s">
        <v>2219</v>
      </c>
      <c r="F620" s="25"/>
    </row>
    <row r="621" spans="2:6" ht="15.95" hidden="1" customHeight="1" x14ac:dyDescent="0.25">
      <c r="B621" s="18" t="str">
        <f t="shared" ref="B621" si="842">("RT" &amp; TEXT((RIGHT(B616, 3)+1),"000"))</f>
        <v>RT124</v>
      </c>
      <c r="C621" s="18"/>
      <c r="D621" s="6" t="str">
        <f t="shared" ref="D621" si="843">("RP" &amp; TEXT((RIGHT(B616, 3)+1),"000")&amp;"O")</f>
        <v>RP124O</v>
      </c>
      <c r="E621" s="35">
        <f t="shared" ref="E621" si="844">(C621)</f>
        <v>0</v>
      </c>
      <c r="F621" s="36"/>
    </row>
    <row r="622" spans="2:6" ht="15.95" hidden="1" customHeight="1" x14ac:dyDescent="0.25">
      <c r="B622" s="19"/>
      <c r="C622" s="19"/>
      <c r="D622" s="6" t="str">
        <f t="shared" ref="D622" si="845">("RP" &amp; TEXT((RIGHT(B616, 3)+1),"000")&amp;"U")</f>
        <v>RP124U</v>
      </c>
      <c r="E622" s="37"/>
      <c r="F622" s="37"/>
    </row>
    <row r="623" spans="2:6" ht="15.95" hidden="1" customHeight="1" x14ac:dyDescent="0.25">
      <c r="B623" s="19"/>
      <c r="C623" s="19"/>
      <c r="D623" s="6" t="str">
        <f t="shared" ref="D623" si="846">("RP" &amp; TEXT((RIGHT(B616, 3)+1),"000")&amp;"D")</f>
        <v>RP124D</v>
      </c>
      <c r="E623" s="37"/>
      <c r="F623" s="37"/>
    </row>
    <row r="624" spans="2:6" ht="15.95" hidden="1" customHeight="1" x14ac:dyDescent="0.25">
      <c r="B624" s="19"/>
      <c r="C624" s="19"/>
      <c r="D624" s="14" t="str">
        <f t="shared" ref="D624" si="847">("RP" &amp; TEXT((RIGHT(B616, 3)+1),"000")&amp;"UA")</f>
        <v>RP124UA</v>
      </c>
      <c r="E624" s="24" t="s">
        <v>2219</v>
      </c>
      <c r="F624" s="25"/>
    </row>
    <row r="625" spans="2:6" ht="15.95" hidden="1" customHeight="1" x14ac:dyDescent="0.25">
      <c r="B625" s="20"/>
      <c r="C625" s="20"/>
      <c r="D625" s="14" t="str">
        <f t="shared" ref="D625" si="848">("RP" &amp; TEXT((RIGHT(B616, 3)+1),"000")&amp;"DA")</f>
        <v>RP124DA</v>
      </c>
      <c r="E625" s="24" t="s">
        <v>2219</v>
      </c>
      <c r="F625" s="25"/>
    </row>
    <row r="626" spans="2:6" ht="15.95" hidden="1" customHeight="1" x14ac:dyDescent="0.25">
      <c r="B626" s="18" t="str">
        <f t="shared" ref="B626" si="849">("RT" &amp; TEXT((RIGHT(B621, 3)+1),"000"))</f>
        <v>RT125</v>
      </c>
      <c r="C626" s="18"/>
      <c r="D626" s="6" t="str">
        <f t="shared" ref="D626" si="850">("RP" &amp; TEXT((RIGHT(B621, 3)+1),"000")&amp;"O")</f>
        <v>RP125O</v>
      </c>
      <c r="E626" s="35">
        <f t="shared" ref="E626" si="851">(C626)</f>
        <v>0</v>
      </c>
      <c r="F626" s="36"/>
    </row>
    <row r="627" spans="2:6" ht="15.95" hidden="1" customHeight="1" x14ac:dyDescent="0.25">
      <c r="B627" s="19"/>
      <c r="C627" s="19"/>
      <c r="D627" s="6" t="str">
        <f t="shared" ref="D627" si="852">("RP" &amp; TEXT((RIGHT(B621, 3)+1),"000")&amp;"U")</f>
        <v>RP125U</v>
      </c>
      <c r="E627" s="37"/>
      <c r="F627" s="37"/>
    </row>
    <row r="628" spans="2:6" ht="15.95" hidden="1" customHeight="1" x14ac:dyDescent="0.25">
      <c r="B628" s="19"/>
      <c r="C628" s="19"/>
      <c r="D628" s="6" t="str">
        <f t="shared" ref="D628" si="853">("RP" &amp; TEXT((RIGHT(B621, 3)+1),"000")&amp;"D")</f>
        <v>RP125D</v>
      </c>
      <c r="E628" s="37"/>
      <c r="F628" s="37"/>
    </row>
    <row r="629" spans="2:6" ht="15.95" hidden="1" customHeight="1" x14ac:dyDescent="0.25">
      <c r="B629" s="19"/>
      <c r="C629" s="19"/>
      <c r="D629" s="14" t="str">
        <f t="shared" ref="D629" si="854">("RP" &amp; TEXT((RIGHT(B621, 3)+1),"000")&amp;"UA")</f>
        <v>RP125UA</v>
      </c>
      <c r="E629" s="24" t="s">
        <v>2219</v>
      </c>
      <c r="F629" s="25"/>
    </row>
    <row r="630" spans="2:6" ht="15.95" hidden="1" customHeight="1" x14ac:dyDescent="0.25">
      <c r="B630" s="20"/>
      <c r="C630" s="20"/>
      <c r="D630" s="14" t="str">
        <f t="shared" ref="D630" si="855">("RP" &amp; TEXT((RIGHT(B621, 3)+1),"000")&amp;"DA")</f>
        <v>RP125DA</v>
      </c>
      <c r="E630" s="24" t="s">
        <v>2219</v>
      </c>
      <c r="F630" s="25"/>
    </row>
    <row r="631" spans="2:6" ht="15.95" hidden="1" customHeight="1" x14ac:dyDescent="0.25">
      <c r="B631" s="18" t="str">
        <f t="shared" ref="B631" si="856">("RT" &amp; TEXT((RIGHT(B626, 3)+1),"000"))</f>
        <v>RT126</v>
      </c>
      <c r="C631" s="18"/>
      <c r="D631" s="6" t="str">
        <f t="shared" ref="D631" si="857">("RP" &amp; TEXT((RIGHT(B626, 3)+1),"000")&amp;"O")</f>
        <v>RP126O</v>
      </c>
      <c r="E631" s="35">
        <f t="shared" ref="E631" si="858">(C631)</f>
        <v>0</v>
      </c>
      <c r="F631" s="36"/>
    </row>
    <row r="632" spans="2:6" ht="15.95" hidden="1" customHeight="1" x14ac:dyDescent="0.25">
      <c r="B632" s="19"/>
      <c r="C632" s="19"/>
      <c r="D632" s="6" t="str">
        <f t="shared" ref="D632" si="859">("RP" &amp; TEXT((RIGHT(B626, 3)+1),"000")&amp;"U")</f>
        <v>RP126U</v>
      </c>
      <c r="E632" s="37"/>
      <c r="F632" s="37"/>
    </row>
    <row r="633" spans="2:6" ht="15.95" hidden="1" customHeight="1" x14ac:dyDescent="0.25">
      <c r="B633" s="19"/>
      <c r="C633" s="19"/>
      <c r="D633" s="6" t="str">
        <f t="shared" ref="D633" si="860">("RP" &amp; TEXT((RIGHT(B626, 3)+1),"000")&amp;"D")</f>
        <v>RP126D</v>
      </c>
      <c r="E633" s="37"/>
      <c r="F633" s="37"/>
    </row>
    <row r="634" spans="2:6" ht="15.95" hidden="1" customHeight="1" x14ac:dyDescent="0.25">
      <c r="B634" s="19"/>
      <c r="C634" s="19"/>
      <c r="D634" s="14" t="str">
        <f t="shared" ref="D634" si="861">("RP" &amp; TEXT((RIGHT(B626, 3)+1),"000")&amp;"UA")</f>
        <v>RP126UA</v>
      </c>
      <c r="E634" s="24" t="s">
        <v>2219</v>
      </c>
      <c r="F634" s="25"/>
    </row>
    <row r="635" spans="2:6" ht="15.95" hidden="1" customHeight="1" x14ac:dyDescent="0.25">
      <c r="B635" s="20"/>
      <c r="C635" s="20"/>
      <c r="D635" s="14" t="str">
        <f t="shared" ref="D635" si="862">("RP" &amp; TEXT((RIGHT(B626, 3)+1),"000")&amp;"DA")</f>
        <v>RP126DA</v>
      </c>
      <c r="E635" s="24" t="s">
        <v>2219</v>
      </c>
      <c r="F635" s="25"/>
    </row>
    <row r="636" spans="2:6" ht="15.95" hidden="1" customHeight="1" x14ac:dyDescent="0.25">
      <c r="B636" s="18" t="str">
        <f t="shared" ref="B636" si="863">("RT" &amp; TEXT((RIGHT(B631, 3)+1),"000"))</f>
        <v>RT127</v>
      </c>
      <c r="C636" s="18"/>
      <c r="D636" s="6" t="str">
        <f t="shared" ref="D636" si="864">("RP" &amp; TEXT((RIGHT(B631, 3)+1),"000")&amp;"O")</f>
        <v>RP127O</v>
      </c>
      <c r="E636" s="35">
        <f t="shared" ref="E636" si="865">(C636)</f>
        <v>0</v>
      </c>
      <c r="F636" s="36"/>
    </row>
    <row r="637" spans="2:6" ht="15.95" hidden="1" customHeight="1" x14ac:dyDescent="0.25">
      <c r="B637" s="19"/>
      <c r="C637" s="19"/>
      <c r="D637" s="6" t="str">
        <f t="shared" ref="D637" si="866">("RP" &amp; TEXT((RIGHT(B631, 3)+1),"000")&amp;"U")</f>
        <v>RP127U</v>
      </c>
      <c r="E637" s="37"/>
      <c r="F637" s="37"/>
    </row>
    <row r="638" spans="2:6" ht="15.95" hidden="1" customHeight="1" x14ac:dyDescent="0.25">
      <c r="B638" s="19"/>
      <c r="C638" s="19"/>
      <c r="D638" s="6" t="str">
        <f t="shared" ref="D638" si="867">("RP" &amp; TEXT((RIGHT(B631, 3)+1),"000")&amp;"D")</f>
        <v>RP127D</v>
      </c>
      <c r="E638" s="37"/>
      <c r="F638" s="37"/>
    </row>
    <row r="639" spans="2:6" ht="15.95" hidden="1" customHeight="1" x14ac:dyDescent="0.25">
      <c r="B639" s="19"/>
      <c r="C639" s="19"/>
      <c r="D639" s="14" t="str">
        <f t="shared" ref="D639" si="868">("RP" &amp; TEXT((RIGHT(B631, 3)+1),"000")&amp;"UA")</f>
        <v>RP127UA</v>
      </c>
      <c r="E639" s="24" t="s">
        <v>2219</v>
      </c>
      <c r="F639" s="25"/>
    </row>
    <row r="640" spans="2:6" ht="15.95" hidden="1" customHeight="1" x14ac:dyDescent="0.25">
      <c r="B640" s="20"/>
      <c r="C640" s="20"/>
      <c r="D640" s="14" t="str">
        <f t="shared" ref="D640" si="869">("RP" &amp; TEXT((RIGHT(B631, 3)+1),"000")&amp;"DA")</f>
        <v>RP127DA</v>
      </c>
      <c r="E640" s="24" t="s">
        <v>2219</v>
      </c>
      <c r="F640" s="25"/>
    </row>
    <row r="641" spans="2:6" ht="15.95" hidden="1" customHeight="1" x14ac:dyDescent="0.25">
      <c r="B641" s="18" t="str">
        <f t="shared" ref="B641" si="870">("RT" &amp; TEXT((RIGHT(B636, 3)+1),"000"))</f>
        <v>RT128</v>
      </c>
      <c r="C641" s="18"/>
      <c r="D641" s="6" t="str">
        <f t="shared" ref="D641" si="871">("RP" &amp; TEXT((RIGHT(B636, 3)+1),"000")&amp;"O")</f>
        <v>RP128O</v>
      </c>
      <c r="E641" s="35">
        <f t="shared" ref="E641" si="872">(C641)</f>
        <v>0</v>
      </c>
      <c r="F641" s="36"/>
    </row>
    <row r="642" spans="2:6" ht="15.95" hidden="1" customHeight="1" x14ac:dyDescent="0.25">
      <c r="B642" s="19"/>
      <c r="C642" s="19"/>
      <c r="D642" s="6" t="str">
        <f t="shared" ref="D642" si="873">("RP" &amp; TEXT((RIGHT(B636, 3)+1),"000")&amp;"U")</f>
        <v>RP128U</v>
      </c>
      <c r="E642" s="37"/>
      <c r="F642" s="37"/>
    </row>
    <row r="643" spans="2:6" ht="15.95" hidden="1" customHeight="1" x14ac:dyDescent="0.25">
      <c r="B643" s="19"/>
      <c r="C643" s="19"/>
      <c r="D643" s="6" t="str">
        <f t="shared" ref="D643" si="874">("RP" &amp; TEXT((RIGHT(B636, 3)+1),"000")&amp;"D")</f>
        <v>RP128D</v>
      </c>
      <c r="E643" s="37"/>
      <c r="F643" s="37"/>
    </row>
    <row r="644" spans="2:6" ht="15.95" hidden="1" customHeight="1" x14ac:dyDescent="0.25">
      <c r="B644" s="19"/>
      <c r="C644" s="19"/>
      <c r="D644" s="14" t="str">
        <f t="shared" ref="D644" si="875">("RP" &amp; TEXT((RIGHT(B636, 3)+1),"000")&amp;"UA")</f>
        <v>RP128UA</v>
      </c>
      <c r="E644" s="24" t="s">
        <v>2219</v>
      </c>
      <c r="F644" s="25"/>
    </row>
    <row r="645" spans="2:6" ht="15.95" hidden="1" customHeight="1" x14ac:dyDescent="0.25">
      <c r="B645" s="20"/>
      <c r="C645" s="20"/>
      <c r="D645" s="14" t="str">
        <f t="shared" ref="D645" si="876">("RP" &amp; TEXT((RIGHT(B636, 3)+1),"000")&amp;"DA")</f>
        <v>RP128DA</v>
      </c>
      <c r="E645" s="24" t="s">
        <v>2219</v>
      </c>
      <c r="F645" s="25"/>
    </row>
    <row r="646" spans="2:6" ht="15.95" hidden="1" customHeight="1" x14ac:dyDescent="0.25">
      <c r="B646" s="18" t="str">
        <f t="shared" ref="B646" si="877">("RT" &amp; TEXT((RIGHT(B641, 3)+1),"000"))</f>
        <v>RT129</v>
      </c>
      <c r="C646" s="18"/>
      <c r="D646" s="6" t="str">
        <f t="shared" ref="D646" si="878">("RP" &amp; TEXT((RIGHT(B641, 3)+1),"000")&amp;"O")</f>
        <v>RP129O</v>
      </c>
      <c r="E646" s="35">
        <f t="shared" ref="E646" si="879">(C646)</f>
        <v>0</v>
      </c>
      <c r="F646" s="36"/>
    </row>
    <row r="647" spans="2:6" ht="15.95" hidden="1" customHeight="1" x14ac:dyDescent="0.25">
      <c r="B647" s="19"/>
      <c r="C647" s="19"/>
      <c r="D647" s="6" t="str">
        <f t="shared" ref="D647" si="880">("RP" &amp; TEXT((RIGHT(B641, 3)+1),"000")&amp;"U")</f>
        <v>RP129U</v>
      </c>
      <c r="E647" s="37"/>
      <c r="F647" s="37"/>
    </row>
    <row r="648" spans="2:6" ht="15.95" hidden="1" customHeight="1" x14ac:dyDescent="0.25">
      <c r="B648" s="19"/>
      <c r="C648" s="19"/>
      <c r="D648" s="6" t="str">
        <f t="shared" ref="D648" si="881">("RP" &amp; TEXT((RIGHT(B641, 3)+1),"000")&amp;"D")</f>
        <v>RP129D</v>
      </c>
      <c r="E648" s="37"/>
      <c r="F648" s="37"/>
    </row>
    <row r="649" spans="2:6" ht="15.95" hidden="1" customHeight="1" x14ac:dyDescent="0.25">
      <c r="B649" s="19"/>
      <c r="C649" s="19"/>
      <c r="D649" s="14" t="str">
        <f t="shared" ref="D649" si="882">("RP" &amp; TEXT((RIGHT(B641, 3)+1),"000")&amp;"UA")</f>
        <v>RP129UA</v>
      </c>
      <c r="E649" s="24" t="s">
        <v>2219</v>
      </c>
      <c r="F649" s="25"/>
    </row>
    <row r="650" spans="2:6" ht="15.95" hidden="1" customHeight="1" x14ac:dyDescent="0.25">
      <c r="B650" s="20"/>
      <c r="C650" s="20"/>
      <c r="D650" s="14" t="str">
        <f t="shared" ref="D650" si="883">("RP" &amp; TEXT((RIGHT(B641, 3)+1),"000")&amp;"DA")</f>
        <v>RP129DA</v>
      </c>
      <c r="E650" s="24" t="s">
        <v>2219</v>
      </c>
      <c r="F650" s="25"/>
    </row>
    <row r="651" spans="2:6" ht="15.95" hidden="1" customHeight="1" x14ac:dyDescent="0.25">
      <c r="B651" s="18" t="str">
        <f t="shared" ref="B651" si="884">("RT" &amp; TEXT((RIGHT(B646, 3)+1),"000"))</f>
        <v>RT130</v>
      </c>
      <c r="C651" s="18"/>
      <c r="D651" s="6" t="str">
        <f t="shared" ref="D651" si="885">("RP" &amp; TEXT((RIGHT(B646, 3)+1),"000")&amp;"O")</f>
        <v>RP130O</v>
      </c>
      <c r="E651" s="35">
        <f t="shared" ref="E651" si="886">(C651)</f>
        <v>0</v>
      </c>
      <c r="F651" s="36"/>
    </row>
    <row r="652" spans="2:6" ht="15.95" hidden="1" customHeight="1" x14ac:dyDescent="0.25">
      <c r="B652" s="19"/>
      <c r="C652" s="19"/>
      <c r="D652" s="6" t="str">
        <f t="shared" ref="D652" si="887">("RP" &amp; TEXT((RIGHT(B646, 3)+1),"000")&amp;"U")</f>
        <v>RP130U</v>
      </c>
      <c r="E652" s="37"/>
      <c r="F652" s="37"/>
    </row>
    <row r="653" spans="2:6" ht="15.95" hidden="1" customHeight="1" x14ac:dyDescent="0.25">
      <c r="B653" s="19"/>
      <c r="C653" s="19"/>
      <c r="D653" s="6" t="str">
        <f t="shared" ref="D653" si="888">("RP" &amp; TEXT((RIGHT(B646, 3)+1),"000")&amp;"D")</f>
        <v>RP130D</v>
      </c>
      <c r="E653" s="37"/>
      <c r="F653" s="37"/>
    </row>
    <row r="654" spans="2:6" ht="15.95" hidden="1" customHeight="1" x14ac:dyDescent="0.25">
      <c r="B654" s="19"/>
      <c r="C654" s="19"/>
      <c r="D654" s="14" t="str">
        <f t="shared" ref="D654" si="889">("RP" &amp; TEXT((RIGHT(B646, 3)+1),"000")&amp;"UA")</f>
        <v>RP130UA</v>
      </c>
      <c r="E654" s="24" t="s">
        <v>2219</v>
      </c>
      <c r="F654" s="25"/>
    </row>
    <row r="655" spans="2:6" ht="15.95" hidden="1" customHeight="1" x14ac:dyDescent="0.25">
      <c r="B655" s="20"/>
      <c r="C655" s="20"/>
      <c r="D655" s="14" t="str">
        <f t="shared" ref="D655" si="890">("RP" &amp; TEXT((RIGHT(B646, 3)+1),"000")&amp;"DA")</f>
        <v>RP130DA</v>
      </c>
      <c r="E655" s="24" t="s">
        <v>2219</v>
      </c>
      <c r="F655" s="25"/>
    </row>
    <row r="656" spans="2:6" ht="15.95" hidden="1" customHeight="1" x14ac:dyDescent="0.25">
      <c r="B656" s="18" t="str">
        <f t="shared" ref="B656" si="891">("RT" &amp; TEXT((RIGHT(B651, 3)+1),"000"))</f>
        <v>RT131</v>
      </c>
      <c r="C656" s="18"/>
      <c r="D656" s="6" t="str">
        <f t="shared" ref="D656" si="892">("RP" &amp; TEXT((RIGHT(B651, 3)+1),"000")&amp;"O")</f>
        <v>RP131O</v>
      </c>
      <c r="E656" s="35">
        <f t="shared" ref="E656" si="893">(C656)</f>
        <v>0</v>
      </c>
      <c r="F656" s="36"/>
    </row>
    <row r="657" spans="2:6" ht="15.95" hidden="1" customHeight="1" x14ac:dyDescent="0.25">
      <c r="B657" s="19"/>
      <c r="C657" s="19"/>
      <c r="D657" s="6" t="str">
        <f t="shared" ref="D657" si="894">("RP" &amp; TEXT((RIGHT(B651, 3)+1),"000")&amp;"U")</f>
        <v>RP131U</v>
      </c>
      <c r="E657" s="37"/>
      <c r="F657" s="37"/>
    </row>
    <row r="658" spans="2:6" ht="15.95" hidden="1" customHeight="1" x14ac:dyDescent="0.25">
      <c r="B658" s="19"/>
      <c r="C658" s="19"/>
      <c r="D658" s="6" t="str">
        <f t="shared" ref="D658" si="895">("RP" &amp; TEXT((RIGHT(B651, 3)+1),"000")&amp;"D")</f>
        <v>RP131D</v>
      </c>
      <c r="E658" s="37"/>
      <c r="F658" s="37"/>
    </row>
    <row r="659" spans="2:6" ht="15.95" hidden="1" customHeight="1" x14ac:dyDescent="0.25">
      <c r="B659" s="19"/>
      <c r="C659" s="19"/>
      <c r="D659" s="14" t="str">
        <f t="shared" ref="D659" si="896">("RP" &amp; TEXT((RIGHT(B651, 3)+1),"000")&amp;"UA")</f>
        <v>RP131UA</v>
      </c>
      <c r="E659" s="24" t="s">
        <v>2219</v>
      </c>
      <c r="F659" s="25"/>
    </row>
    <row r="660" spans="2:6" ht="15.95" hidden="1" customHeight="1" x14ac:dyDescent="0.25">
      <c r="B660" s="20"/>
      <c r="C660" s="20"/>
      <c r="D660" s="14" t="str">
        <f t="shared" ref="D660" si="897">("RP" &amp; TEXT((RIGHT(B651, 3)+1),"000")&amp;"DA")</f>
        <v>RP131DA</v>
      </c>
      <c r="E660" s="24" t="s">
        <v>2219</v>
      </c>
      <c r="F660" s="25"/>
    </row>
    <row r="661" spans="2:6" ht="15.95" hidden="1" customHeight="1" x14ac:dyDescent="0.25">
      <c r="B661" s="18" t="str">
        <f t="shared" ref="B661" si="898">("RT" &amp; TEXT((RIGHT(B656, 3)+1),"000"))</f>
        <v>RT132</v>
      </c>
      <c r="C661" s="18"/>
      <c r="D661" s="6" t="str">
        <f t="shared" ref="D661" si="899">("RP" &amp; TEXT((RIGHT(B656, 3)+1),"000")&amp;"O")</f>
        <v>RP132O</v>
      </c>
      <c r="E661" s="35">
        <f t="shared" ref="E661" si="900">(C661)</f>
        <v>0</v>
      </c>
      <c r="F661" s="36"/>
    </row>
    <row r="662" spans="2:6" ht="15.95" hidden="1" customHeight="1" x14ac:dyDescent="0.25">
      <c r="B662" s="19"/>
      <c r="C662" s="19"/>
      <c r="D662" s="6" t="str">
        <f t="shared" ref="D662" si="901">("RP" &amp; TEXT((RIGHT(B656, 3)+1),"000")&amp;"U")</f>
        <v>RP132U</v>
      </c>
      <c r="E662" s="37"/>
      <c r="F662" s="37"/>
    </row>
    <row r="663" spans="2:6" ht="15.95" hidden="1" customHeight="1" x14ac:dyDescent="0.25">
      <c r="B663" s="19"/>
      <c r="C663" s="19"/>
      <c r="D663" s="6" t="str">
        <f t="shared" ref="D663" si="902">("RP" &amp; TEXT((RIGHT(B656, 3)+1),"000")&amp;"D")</f>
        <v>RP132D</v>
      </c>
      <c r="E663" s="37"/>
      <c r="F663" s="37"/>
    </row>
    <row r="664" spans="2:6" ht="15.95" hidden="1" customHeight="1" x14ac:dyDescent="0.25">
      <c r="B664" s="19"/>
      <c r="C664" s="19"/>
      <c r="D664" s="14" t="str">
        <f t="shared" ref="D664" si="903">("RP" &amp; TEXT((RIGHT(B656, 3)+1),"000")&amp;"UA")</f>
        <v>RP132UA</v>
      </c>
      <c r="E664" s="24" t="s">
        <v>2219</v>
      </c>
      <c r="F664" s="25"/>
    </row>
    <row r="665" spans="2:6" ht="15.95" hidden="1" customHeight="1" x14ac:dyDescent="0.25">
      <c r="B665" s="20"/>
      <c r="C665" s="20"/>
      <c r="D665" s="14" t="str">
        <f t="shared" ref="D665" si="904">("RP" &amp; TEXT((RIGHT(B656, 3)+1),"000")&amp;"DA")</f>
        <v>RP132DA</v>
      </c>
      <c r="E665" s="24" t="s">
        <v>2219</v>
      </c>
      <c r="F665" s="25"/>
    </row>
    <row r="666" spans="2:6" ht="15.95" hidden="1" customHeight="1" x14ac:dyDescent="0.25">
      <c r="B666" s="18" t="str">
        <f t="shared" ref="B666" si="905">("RT" &amp; TEXT((RIGHT(B661, 3)+1),"000"))</f>
        <v>RT133</v>
      </c>
      <c r="C666" s="18"/>
      <c r="D666" s="6" t="str">
        <f t="shared" ref="D666" si="906">("RP" &amp; TEXT((RIGHT(B661, 3)+1),"000")&amp;"O")</f>
        <v>RP133O</v>
      </c>
      <c r="E666" s="35">
        <f t="shared" ref="E666" si="907">(C666)</f>
        <v>0</v>
      </c>
      <c r="F666" s="36"/>
    </row>
    <row r="667" spans="2:6" ht="15.95" hidden="1" customHeight="1" x14ac:dyDescent="0.25">
      <c r="B667" s="19"/>
      <c r="C667" s="19"/>
      <c r="D667" s="6" t="str">
        <f t="shared" ref="D667" si="908">("RP" &amp; TEXT((RIGHT(B661, 3)+1),"000")&amp;"U")</f>
        <v>RP133U</v>
      </c>
      <c r="E667" s="37"/>
      <c r="F667" s="37"/>
    </row>
    <row r="668" spans="2:6" ht="15.95" hidden="1" customHeight="1" x14ac:dyDescent="0.25">
      <c r="B668" s="19"/>
      <c r="C668" s="19"/>
      <c r="D668" s="6" t="str">
        <f t="shared" ref="D668" si="909">("RP" &amp; TEXT((RIGHT(B661, 3)+1),"000")&amp;"D")</f>
        <v>RP133D</v>
      </c>
      <c r="E668" s="37"/>
      <c r="F668" s="37"/>
    </row>
    <row r="669" spans="2:6" ht="15.95" hidden="1" customHeight="1" x14ac:dyDescent="0.25">
      <c r="B669" s="19"/>
      <c r="C669" s="19"/>
      <c r="D669" s="14" t="str">
        <f t="shared" ref="D669" si="910">("RP" &amp; TEXT((RIGHT(B661, 3)+1),"000")&amp;"UA")</f>
        <v>RP133UA</v>
      </c>
      <c r="E669" s="24" t="s">
        <v>2219</v>
      </c>
      <c r="F669" s="25"/>
    </row>
    <row r="670" spans="2:6" ht="15.95" hidden="1" customHeight="1" x14ac:dyDescent="0.25">
      <c r="B670" s="20"/>
      <c r="C670" s="20"/>
      <c r="D670" s="14" t="str">
        <f t="shared" ref="D670" si="911">("RP" &amp; TEXT((RIGHT(B661, 3)+1),"000")&amp;"DA")</f>
        <v>RP133DA</v>
      </c>
      <c r="E670" s="24" t="s">
        <v>2219</v>
      </c>
      <c r="F670" s="25"/>
    </row>
    <row r="671" spans="2:6" ht="15.95" hidden="1" customHeight="1" x14ac:dyDescent="0.25">
      <c r="B671" s="18" t="str">
        <f t="shared" ref="B671" si="912">("RT" &amp; TEXT((RIGHT(B666, 3)+1),"000"))</f>
        <v>RT134</v>
      </c>
      <c r="C671" s="18"/>
      <c r="D671" s="6" t="str">
        <f t="shared" ref="D671" si="913">("RP" &amp; TEXT((RIGHT(B666, 3)+1),"000")&amp;"O")</f>
        <v>RP134O</v>
      </c>
      <c r="E671" s="35">
        <f t="shared" ref="E671" si="914">(C671)</f>
        <v>0</v>
      </c>
      <c r="F671" s="36"/>
    </row>
    <row r="672" spans="2:6" ht="15.95" hidden="1" customHeight="1" x14ac:dyDescent="0.25">
      <c r="B672" s="19"/>
      <c r="C672" s="19"/>
      <c r="D672" s="6" t="str">
        <f t="shared" ref="D672" si="915">("RP" &amp; TEXT((RIGHT(B666, 3)+1),"000")&amp;"U")</f>
        <v>RP134U</v>
      </c>
      <c r="E672" s="37"/>
      <c r="F672" s="37"/>
    </row>
    <row r="673" spans="2:6" ht="15.95" hidden="1" customHeight="1" x14ac:dyDescent="0.25">
      <c r="B673" s="19"/>
      <c r="C673" s="19"/>
      <c r="D673" s="6" t="str">
        <f t="shared" ref="D673" si="916">("RP" &amp; TEXT((RIGHT(B666, 3)+1),"000")&amp;"D")</f>
        <v>RP134D</v>
      </c>
      <c r="E673" s="37"/>
      <c r="F673" s="37"/>
    </row>
    <row r="674" spans="2:6" ht="15.95" hidden="1" customHeight="1" x14ac:dyDescent="0.25">
      <c r="B674" s="19"/>
      <c r="C674" s="19"/>
      <c r="D674" s="14" t="str">
        <f t="shared" ref="D674" si="917">("RP" &amp; TEXT((RIGHT(B666, 3)+1),"000")&amp;"UA")</f>
        <v>RP134UA</v>
      </c>
      <c r="E674" s="24" t="s">
        <v>2219</v>
      </c>
      <c r="F674" s="25"/>
    </row>
    <row r="675" spans="2:6" ht="15.95" hidden="1" customHeight="1" x14ac:dyDescent="0.25">
      <c r="B675" s="20"/>
      <c r="C675" s="20"/>
      <c r="D675" s="14" t="str">
        <f t="shared" ref="D675" si="918">("RP" &amp; TEXT((RIGHT(B666, 3)+1),"000")&amp;"DA")</f>
        <v>RP134DA</v>
      </c>
      <c r="E675" s="24" t="s">
        <v>2219</v>
      </c>
      <c r="F675" s="25"/>
    </row>
    <row r="676" spans="2:6" ht="15.95" hidden="1" customHeight="1" x14ac:dyDescent="0.25">
      <c r="B676" s="18" t="str">
        <f t="shared" ref="B676" si="919">("RT" &amp; TEXT((RIGHT(B671, 3)+1),"000"))</f>
        <v>RT135</v>
      </c>
      <c r="C676" s="18"/>
      <c r="D676" s="6" t="str">
        <f t="shared" ref="D676" si="920">("RP" &amp; TEXT((RIGHT(B671, 3)+1),"000")&amp;"O")</f>
        <v>RP135O</v>
      </c>
      <c r="E676" s="35">
        <f t="shared" ref="E676" si="921">(C676)</f>
        <v>0</v>
      </c>
      <c r="F676" s="36"/>
    </row>
    <row r="677" spans="2:6" ht="15.95" hidden="1" customHeight="1" x14ac:dyDescent="0.25">
      <c r="B677" s="19"/>
      <c r="C677" s="19"/>
      <c r="D677" s="6" t="str">
        <f t="shared" ref="D677" si="922">("RP" &amp; TEXT((RIGHT(B671, 3)+1),"000")&amp;"U")</f>
        <v>RP135U</v>
      </c>
      <c r="E677" s="37"/>
      <c r="F677" s="37"/>
    </row>
    <row r="678" spans="2:6" ht="15.95" hidden="1" customHeight="1" x14ac:dyDescent="0.25">
      <c r="B678" s="19"/>
      <c r="C678" s="19"/>
      <c r="D678" s="6" t="str">
        <f t="shared" ref="D678" si="923">("RP" &amp; TEXT((RIGHT(B671, 3)+1),"000")&amp;"D")</f>
        <v>RP135D</v>
      </c>
      <c r="E678" s="37"/>
      <c r="F678" s="37"/>
    </row>
    <row r="679" spans="2:6" ht="15.95" hidden="1" customHeight="1" x14ac:dyDescent="0.25">
      <c r="B679" s="19"/>
      <c r="C679" s="19"/>
      <c r="D679" s="14" t="str">
        <f t="shared" ref="D679" si="924">("RP" &amp; TEXT((RIGHT(B671, 3)+1),"000")&amp;"UA")</f>
        <v>RP135UA</v>
      </c>
      <c r="E679" s="24" t="s">
        <v>2219</v>
      </c>
      <c r="F679" s="25"/>
    </row>
    <row r="680" spans="2:6" ht="15.95" hidden="1" customHeight="1" x14ac:dyDescent="0.25">
      <c r="B680" s="20"/>
      <c r="C680" s="20"/>
      <c r="D680" s="14" t="str">
        <f t="shared" ref="D680" si="925">("RP" &amp; TEXT((RIGHT(B671, 3)+1),"000")&amp;"DA")</f>
        <v>RP135DA</v>
      </c>
      <c r="E680" s="24" t="s">
        <v>2219</v>
      </c>
      <c r="F680" s="25"/>
    </row>
    <row r="681" spans="2:6" ht="15.95" hidden="1" customHeight="1" x14ac:dyDescent="0.25">
      <c r="B681" s="18" t="str">
        <f t="shared" ref="B681" si="926">("RT" &amp; TEXT((RIGHT(B676, 3)+1),"000"))</f>
        <v>RT136</v>
      </c>
      <c r="C681" s="18"/>
      <c r="D681" s="6" t="str">
        <f t="shared" ref="D681" si="927">("RP" &amp; TEXT((RIGHT(B676, 3)+1),"000")&amp;"O")</f>
        <v>RP136O</v>
      </c>
      <c r="E681" s="35">
        <f t="shared" ref="E681" si="928">(C681)</f>
        <v>0</v>
      </c>
      <c r="F681" s="36"/>
    </row>
    <row r="682" spans="2:6" ht="15.95" hidden="1" customHeight="1" x14ac:dyDescent="0.25">
      <c r="B682" s="19"/>
      <c r="C682" s="19"/>
      <c r="D682" s="6" t="str">
        <f t="shared" ref="D682" si="929">("RP" &amp; TEXT((RIGHT(B676, 3)+1),"000")&amp;"U")</f>
        <v>RP136U</v>
      </c>
      <c r="E682" s="37"/>
      <c r="F682" s="37"/>
    </row>
    <row r="683" spans="2:6" ht="15.95" hidden="1" customHeight="1" x14ac:dyDescent="0.25">
      <c r="B683" s="19"/>
      <c r="C683" s="19"/>
      <c r="D683" s="6" t="str">
        <f t="shared" ref="D683" si="930">("RP" &amp; TEXT((RIGHT(B676, 3)+1),"000")&amp;"D")</f>
        <v>RP136D</v>
      </c>
      <c r="E683" s="37"/>
      <c r="F683" s="37"/>
    </row>
    <row r="684" spans="2:6" ht="15.95" hidden="1" customHeight="1" x14ac:dyDescent="0.25">
      <c r="B684" s="19"/>
      <c r="C684" s="19"/>
      <c r="D684" s="14" t="str">
        <f t="shared" ref="D684" si="931">("RP" &amp; TEXT((RIGHT(B676, 3)+1),"000")&amp;"UA")</f>
        <v>RP136UA</v>
      </c>
      <c r="E684" s="24" t="s">
        <v>2219</v>
      </c>
      <c r="F684" s="25"/>
    </row>
    <row r="685" spans="2:6" ht="15.95" hidden="1" customHeight="1" x14ac:dyDescent="0.25">
      <c r="B685" s="20"/>
      <c r="C685" s="20"/>
      <c r="D685" s="14" t="str">
        <f t="shared" ref="D685" si="932">("RP" &amp; TEXT((RIGHT(B676, 3)+1),"000")&amp;"DA")</f>
        <v>RP136DA</v>
      </c>
      <c r="E685" s="24" t="s">
        <v>2219</v>
      </c>
      <c r="F685" s="25"/>
    </row>
    <row r="686" spans="2:6" ht="15.95" hidden="1" customHeight="1" x14ac:dyDescent="0.25">
      <c r="B686" s="18" t="str">
        <f t="shared" ref="B686" si="933">("RT" &amp; TEXT((RIGHT(B681, 3)+1),"000"))</f>
        <v>RT137</v>
      </c>
      <c r="C686" s="18"/>
      <c r="D686" s="6" t="str">
        <f t="shared" ref="D686" si="934">("RP" &amp; TEXT((RIGHT(B681, 3)+1),"000")&amp;"O")</f>
        <v>RP137O</v>
      </c>
      <c r="E686" s="35">
        <f t="shared" ref="E686" si="935">(C686)</f>
        <v>0</v>
      </c>
      <c r="F686" s="36"/>
    </row>
    <row r="687" spans="2:6" ht="15.95" hidden="1" customHeight="1" x14ac:dyDescent="0.25">
      <c r="B687" s="19"/>
      <c r="C687" s="19"/>
      <c r="D687" s="6" t="str">
        <f t="shared" ref="D687" si="936">("RP" &amp; TEXT((RIGHT(B681, 3)+1),"000")&amp;"U")</f>
        <v>RP137U</v>
      </c>
      <c r="E687" s="37"/>
      <c r="F687" s="37"/>
    </row>
    <row r="688" spans="2:6" ht="15.95" hidden="1" customHeight="1" x14ac:dyDescent="0.25">
      <c r="B688" s="19"/>
      <c r="C688" s="19"/>
      <c r="D688" s="6" t="str">
        <f t="shared" ref="D688" si="937">("RP" &amp; TEXT((RIGHT(B681, 3)+1),"000")&amp;"D")</f>
        <v>RP137D</v>
      </c>
      <c r="E688" s="37"/>
      <c r="F688" s="37"/>
    </row>
    <row r="689" spans="2:6" ht="15.95" hidden="1" customHeight="1" x14ac:dyDescent="0.25">
      <c r="B689" s="19"/>
      <c r="C689" s="19"/>
      <c r="D689" s="14" t="str">
        <f t="shared" ref="D689" si="938">("RP" &amp; TEXT((RIGHT(B681, 3)+1),"000")&amp;"UA")</f>
        <v>RP137UA</v>
      </c>
      <c r="E689" s="24" t="s">
        <v>2219</v>
      </c>
      <c r="F689" s="25"/>
    </row>
    <row r="690" spans="2:6" ht="15.95" hidden="1" customHeight="1" x14ac:dyDescent="0.25">
      <c r="B690" s="20"/>
      <c r="C690" s="20"/>
      <c r="D690" s="14" t="str">
        <f t="shared" ref="D690" si="939">("RP" &amp; TEXT((RIGHT(B681, 3)+1),"000")&amp;"DA")</f>
        <v>RP137DA</v>
      </c>
      <c r="E690" s="24" t="s">
        <v>2219</v>
      </c>
      <c r="F690" s="25"/>
    </row>
    <row r="691" spans="2:6" ht="15.95" hidden="1" customHeight="1" x14ac:dyDescent="0.25">
      <c r="B691" s="18" t="str">
        <f t="shared" ref="B691" si="940">("RT" &amp; TEXT((RIGHT(B686, 3)+1),"000"))</f>
        <v>RT138</v>
      </c>
      <c r="C691" s="18"/>
      <c r="D691" s="6" t="str">
        <f t="shared" ref="D691" si="941">("RP" &amp; TEXT((RIGHT(B686, 3)+1),"000")&amp;"O")</f>
        <v>RP138O</v>
      </c>
      <c r="E691" s="35">
        <f t="shared" ref="E691" si="942">(C691)</f>
        <v>0</v>
      </c>
      <c r="F691" s="36"/>
    </row>
    <row r="692" spans="2:6" ht="15.95" hidden="1" customHeight="1" x14ac:dyDescent="0.25">
      <c r="B692" s="19"/>
      <c r="C692" s="19"/>
      <c r="D692" s="6" t="str">
        <f t="shared" ref="D692" si="943">("RP" &amp; TEXT((RIGHT(B686, 3)+1),"000")&amp;"U")</f>
        <v>RP138U</v>
      </c>
      <c r="E692" s="37"/>
      <c r="F692" s="37"/>
    </row>
    <row r="693" spans="2:6" ht="15.95" hidden="1" customHeight="1" x14ac:dyDescent="0.25">
      <c r="B693" s="19"/>
      <c r="C693" s="19"/>
      <c r="D693" s="6" t="str">
        <f t="shared" ref="D693" si="944">("RP" &amp; TEXT((RIGHT(B686, 3)+1),"000")&amp;"D")</f>
        <v>RP138D</v>
      </c>
      <c r="E693" s="37"/>
      <c r="F693" s="37"/>
    </row>
    <row r="694" spans="2:6" ht="15.95" hidden="1" customHeight="1" x14ac:dyDescent="0.25">
      <c r="B694" s="19"/>
      <c r="C694" s="19"/>
      <c r="D694" s="14" t="str">
        <f t="shared" ref="D694" si="945">("RP" &amp; TEXT((RIGHT(B686, 3)+1),"000")&amp;"UA")</f>
        <v>RP138UA</v>
      </c>
      <c r="E694" s="24" t="s">
        <v>2219</v>
      </c>
      <c r="F694" s="25"/>
    </row>
    <row r="695" spans="2:6" ht="15.95" hidden="1" customHeight="1" x14ac:dyDescent="0.25">
      <c r="B695" s="20"/>
      <c r="C695" s="20"/>
      <c r="D695" s="14" t="str">
        <f t="shared" ref="D695" si="946">("RP" &amp; TEXT((RIGHT(B686, 3)+1),"000")&amp;"DA")</f>
        <v>RP138DA</v>
      </c>
      <c r="E695" s="24" t="s">
        <v>2219</v>
      </c>
      <c r="F695" s="25"/>
    </row>
    <row r="696" spans="2:6" ht="15.95" hidden="1" customHeight="1" x14ac:dyDescent="0.25">
      <c r="B696" s="18" t="str">
        <f t="shared" ref="B696" si="947">("RT" &amp; TEXT((RIGHT(B691, 3)+1),"000"))</f>
        <v>RT139</v>
      </c>
      <c r="C696" s="18"/>
      <c r="D696" s="6" t="str">
        <f t="shared" ref="D696" si="948">("RP" &amp; TEXT((RIGHT(B691, 3)+1),"000")&amp;"O")</f>
        <v>RP139O</v>
      </c>
      <c r="E696" s="35">
        <f t="shared" ref="E696" si="949">(C696)</f>
        <v>0</v>
      </c>
      <c r="F696" s="36"/>
    </row>
    <row r="697" spans="2:6" ht="15.95" hidden="1" customHeight="1" x14ac:dyDescent="0.25">
      <c r="B697" s="19"/>
      <c r="C697" s="19"/>
      <c r="D697" s="6" t="str">
        <f t="shared" ref="D697" si="950">("RP" &amp; TEXT((RIGHT(B691, 3)+1),"000")&amp;"U")</f>
        <v>RP139U</v>
      </c>
      <c r="E697" s="37"/>
      <c r="F697" s="37"/>
    </row>
    <row r="698" spans="2:6" ht="15.95" hidden="1" customHeight="1" x14ac:dyDescent="0.25">
      <c r="B698" s="19"/>
      <c r="C698" s="19"/>
      <c r="D698" s="6" t="str">
        <f t="shared" ref="D698" si="951">("RP" &amp; TEXT((RIGHT(B691, 3)+1),"000")&amp;"D")</f>
        <v>RP139D</v>
      </c>
      <c r="E698" s="37"/>
      <c r="F698" s="37"/>
    </row>
    <row r="699" spans="2:6" ht="15.95" hidden="1" customHeight="1" x14ac:dyDescent="0.25">
      <c r="B699" s="19"/>
      <c r="C699" s="19"/>
      <c r="D699" s="14" t="str">
        <f t="shared" ref="D699" si="952">("RP" &amp; TEXT((RIGHT(B691, 3)+1),"000")&amp;"UA")</f>
        <v>RP139UA</v>
      </c>
      <c r="E699" s="24" t="s">
        <v>2219</v>
      </c>
      <c r="F699" s="25"/>
    </row>
    <row r="700" spans="2:6" ht="15.95" hidden="1" customHeight="1" x14ac:dyDescent="0.25">
      <c r="B700" s="20"/>
      <c r="C700" s="20"/>
      <c r="D700" s="14" t="str">
        <f t="shared" ref="D700" si="953">("RP" &amp; TEXT((RIGHT(B691, 3)+1),"000")&amp;"DA")</f>
        <v>RP139DA</v>
      </c>
      <c r="E700" s="24" t="s">
        <v>2219</v>
      </c>
      <c r="F700" s="25"/>
    </row>
    <row r="701" spans="2:6" ht="15.95" hidden="1" customHeight="1" x14ac:dyDescent="0.25">
      <c r="B701" s="18" t="str">
        <f t="shared" ref="B701" si="954">("RT" &amp; TEXT((RIGHT(B696, 3)+1),"000"))</f>
        <v>RT140</v>
      </c>
      <c r="C701" s="18"/>
      <c r="D701" s="6" t="str">
        <f t="shared" ref="D701" si="955">("RP" &amp; TEXT((RIGHT(B696, 3)+1),"000")&amp;"O")</f>
        <v>RP140O</v>
      </c>
      <c r="E701" s="35">
        <f t="shared" ref="E701" si="956">(C701)</f>
        <v>0</v>
      </c>
      <c r="F701" s="36"/>
    </row>
    <row r="702" spans="2:6" ht="15.95" hidden="1" customHeight="1" x14ac:dyDescent="0.25">
      <c r="B702" s="19"/>
      <c r="C702" s="19"/>
      <c r="D702" s="6" t="str">
        <f t="shared" ref="D702" si="957">("RP" &amp; TEXT((RIGHT(B696, 3)+1),"000")&amp;"U")</f>
        <v>RP140U</v>
      </c>
      <c r="E702" s="37"/>
      <c r="F702" s="37"/>
    </row>
    <row r="703" spans="2:6" ht="15.95" hidden="1" customHeight="1" x14ac:dyDescent="0.25">
      <c r="B703" s="19"/>
      <c r="C703" s="19"/>
      <c r="D703" s="6" t="str">
        <f t="shared" ref="D703" si="958">("RP" &amp; TEXT((RIGHT(B696, 3)+1),"000")&amp;"D")</f>
        <v>RP140D</v>
      </c>
      <c r="E703" s="37"/>
      <c r="F703" s="37"/>
    </row>
    <row r="704" spans="2:6" ht="15.95" hidden="1" customHeight="1" x14ac:dyDescent="0.25">
      <c r="B704" s="19"/>
      <c r="C704" s="19"/>
      <c r="D704" s="14" t="str">
        <f t="shared" ref="D704" si="959">("RP" &amp; TEXT((RIGHT(B696, 3)+1),"000")&amp;"UA")</f>
        <v>RP140UA</v>
      </c>
      <c r="E704" s="24" t="s">
        <v>2219</v>
      </c>
      <c r="F704" s="25"/>
    </row>
    <row r="705" spans="2:6" ht="15.95" hidden="1" customHeight="1" x14ac:dyDescent="0.25">
      <c r="B705" s="20"/>
      <c r="C705" s="20"/>
      <c r="D705" s="14" t="str">
        <f t="shared" ref="D705" si="960">("RP" &amp; TEXT((RIGHT(B696, 3)+1),"000")&amp;"DA")</f>
        <v>RP140DA</v>
      </c>
      <c r="E705" s="24" t="s">
        <v>2219</v>
      </c>
      <c r="F705" s="25"/>
    </row>
    <row r="706" spans="2:6" ht="15.95" hidden="1" customHeight="1" x14ac:dyDescent="0.25">
      <c r="B706" s="18" t="str">
        <f t="shared" ref="B706" si="961">("RT" &amp; TEXT((RIGHT(B701, 3)+1),"000"))</f>
        <v>RT141</v>
      </c>
      <c r="C706" s="18"/>
      <c r="D706" s="6" t="str">
        <f t="shared" ref="D706" si="962">("RP" &amp; TEXT((RIGHT(B701, 3)+1),"000")&amp;"O")</f>
        <v>RP141O</v>
      </c>
      <c r="E706" s="35">
        <f t="shared" ref="E706" si="963">(C706)</f>
        <v>0</v>
      </c>
      <c r="F706" s="36"/>
    </row>
    <row r="707" spans="2:6" ht="15.95" hidden="1" customHeight="1" x14ac:dyDescent="0.25">
      <c r="B707" s="19"/>
      <c r="C707" s="19"/>
      <c r="D707" s="6" t="str">
        <f t="shared" ref="D707" si="964">("RP" &amp; TEXT((RIGHT(B701, 3)+1),"000")&amp;"U")</f>
        <v>RP141U</v>
      </c>
      <c r="E707" s="37"/>
      <c r="F707" s="37"/>
    </row>
    <row r="708" spans="2:6" ht="15.95" hidden="1" customHeight="1" x14ac:dyDescent="0.25">
      <c r="B708" s="19"/>
      <c r="C708" s="19"/>
      <c r="D708" s="6" t="str">
        <f t="shared" ref="D708" si="965">("RP" &amp; TEXT((RIGHT(B701, 3)+1),"000")&amp;"D")</f>
        <v>RP141D</v>
      </c>
      <c r="E708" s="37"/>
      <c r="F708" s="37"/>
    </row>
    <row r="709" spans="2:6" ht="15.95" hidden="1" customHeight="1" x14ac:dyDescent="0.25">
      <c r="B709" s="19"/>
      <c r="C709" s="19"/>
      <c r="D709" s="14" t="str">
        <f t="shared" ref="D709" si="966">("RP" &amp; TEXT((RIGHT(B701, 3)+1),"000")&amp;"UA")</f>
        <v>RP141UA</v>
      </c>
      <c r="E709" s="24" t="s">
        <v>2219</v>
      </c>
      <c r="F709" s="25"/>
    </row>
    <row r="710" spans="2:6" ht="15.95" hidden="1" customHeight="1" x14ac:dyDescent="0.25">
      <c r="B710" s="20"/>
      <c r="C710" s="20"/>
      <c r="D710" s="14" t="str">
        <f t="shared" ref="D710" si="967">("RP" &amp; TEXT((RIGHT(B701, 3)+1),"000")&amp;"DA")</f>
        <v>RP141DA</v>
      </c>
      <c r="E710" s="24" t="s">
        <v>2219</v>
      </c>
      <c r="F710" s="25"/>
    </row>
    <row r="711" spans="2:6" ht="15.95" hidden="1" customHeight="1" x14ac:dyDescent="0.25">
      <c r="B711" s="18" t="str">
        <f t="shared" ref="B711" si="968">("RT" &amp; TEXT((RIGHT(B706, 3)+1),"000"))</f>
        <v>RT142</v>
      </c>
      <c r="C711" s="18"/>
      <c r="D711" s="6" t="str">
        <f t="shared" ref="D711" si="969">("RP" &amp; TEXT((RIGHT(B706, 3)+1),"000")&amp;"O")</f>
        <v>RP142O</v>
      </c>
      <c r="E711" s="35">
        <f t="shared" ref="E711" si="970">(C711)</f>
        <v>0</v>
      </c>
      <c r="F711" s="36"/>
    </row>
    <row r="712" spans="2:6" ht="15.95" hidden="1" customHeight="1" x14ac:dyDescent="0.25">
      <c r="B712" s="19"/>
      <c r="C712" s="19"/>
      <c r="D712" s="6" t="str">
        <f t="shared" ref="D712" si="971">("RP" &amp; TEXT((RIGHT(B706, 3)+1),"000")&amp;"U")</f>
        <v>RP142U</v>
      </c>
      <c r="E712" s="37"/>
      <c r="F712" s="37"/>
    </row>
    <row r="713" spans="2:6" ht="15.95" hidden="1" customHeight="1" x14ac:dyDescent="0.25">
      <c r="B713" s="19"/>
      <c r="C713" s="19"/>
      <c r="D713" s="6" t="str">
        <f t="shared" ref="D713" si="972">("RP" &amp; TEXT((RIGHT(B706, 3)+1),"000")&amp;"D")</f>
        <v>RP142D</v>
      </c>
      <c r="E713" s="37"/>
      <c r="F713" s="37"/>
    </row>
    <row r="714" spans="2:6" ht="15.95" hidden="1" customHeight="1" x14ac:dyDescent="0.25">
      <c r="B714" s="19"/>
      <c r="C714" s="19"/>
      <c r="D714" s="14" t="str">
        <f t="shared" ref="D714" si="973">("RP" &amp; TEXT((RIGHT(B706, 3)+1),"000")&amp;"UA")</f>
        <v>RP142UA</v>
      </c>
      <c r="E714" s="24" t="s">
        <v>2219</v>
      </c>
      <c r="F714" s="25"/>
    </row>
    <row r="715" spans="2:6" ht="15.95" hidden="1" customHeight="1" x14ac:dyDescent="0.25">
      <c r="B715" s="20"/>
      <c r="C715" s="20"/>
      <c r="D715" s="14" t="str">
        <f t="shared" ref="D715" si="974">("RP" &amp; TEXT((RIGHT(B706, 3)+1),"000")&amp;"DA")</f>
        <v>RP142DA</v>
      </c>
      <c r="E715" s="24" t="s">
        <v>2219</v>
      </c>
      <c r="F715" s="25"/>
    </row>
    <row r="716" spans="2:6" ht="15.95" hidden="1" customHeight="1" x14ac:dyDescent="0.25">
      <c r="B716" s="18" t="str">
        <f t="shared" ref="B716" si="975">("RT" &amp; TEXT((RIGHT(B711, 3)+1),"000"))</f>
        <v>RT143</v>
      </c>
      <c r="C716" s="18"/>
      <c r="D716" s="6" t="str">
        <f t="shared" ref="D716" si="976">("RP" &amp; TEXT((RIGHT(B711, 3)+1),"000")&amp;"O")</f>
        <v>RP143O</v>
      </c>
      <c r="E716" s="35">
        <f t="shared" ref="E716" si="977">(C716)</f>
        <v>0</v>
      </c>
      <c r="F716" s="36"/>
    </row>
    <row r="717" spans="2:6" ht="15.95" hidden="1" customHeight="1" x14ac:dyDescent="0.25">
      <c r="B717" s="19"/>
      <c r="C717" s="19"/>
      <c r="D717" s="6" t="str">
        <f t="shared" ref="D717" si="978">("RP" &amp; TEXT((RIGHT(B711, 3)+1),"000")&amp;"U")</f>
        <v>RP143U</v>
      </c>
      <c r="E717" s="37"/>
      <c r="F717" s="37"/>
    </row>
    <row r="718" spans="2:6" ht="15.95" hidden="1" customHeight="1" x14ac:dyDescent="0.25">
      <c r="B718" s="19"/>
      <c r="C718" s="19"/>
      <c r="D718" s="6" t="str">
        <f t="shared" ref="D718" si="979">("RP" &amp; TEXT((RIGHT(B711, 3)+1),"000")&amp;"D")</f>
        <v>RP143D</v>
      </c>
      <c r="E718" s="37"/>
      <c r="F718" s="37"/>
    </row>
    <row r="719" spans="2:6" ht="15.95" hidden="1" customHeight="1" x14ac:dyDescent="0.25">
      <c r="B719" s="19"/>
      <c r="C719" s="19"/>
      <c r="D719" s="14" t="str">
        <f t="shared" ref="D719" si="980">("RP" &amp; TEXT((RIGHT(B711, 3)+1),"000")&amp;"UA")</f>
        <v>RP143UA</v>
      </c>
      <c r="E719" s="24" t="s">
        <v>2219</v>
      </c>
      <c r="F719" s="25"/>
    </row>
    <row r="720" spans="2:6" ht="15.95" hidden="1" customHeight="1" x14ac:dyDescent="0.25">
      <c r="B720" s="20"/>
      <c r="C720" s="20"/>
      <c r="D720" s="14" t="str">
        <f t="shared" ref="D720" si="981">("RP" &amp; TEXT((RIGHT(B711, 3)+1),"000")&amp;"DA")</f>
        <v>RP143DA</v>
      </c>
      <c r="E720" s="24" t="s">
        <v>2219</v>
      </c>
      <c r="F720" s="25"/>
    </row>
    <row r="721" spans="2:6" ht="15.95" hidden="1" customHeight="1" x14ac:dyDescent="0.25">
      <c r="B721" s="18" t="str">
        <f t="shared" ref="B721" si="982">("RT" &amp; TEXT((RIGHT(B716, 3)+1),"000"))</f>
        <v>RT144</v>
      </c>
      <c r="C721" s="18"/>
      <c r="D721" s="6" t="str">
        <f t="shared" ref="D721" si="983">("RP" &amp; TEXT((RIGHT(B716, 3)+1),"000")&amp;"O")</f>
        <v>RP144O</v>
      </c>
      <c r="E721" s="35">
        <f t="shared" ref="E721" si="984">(C721)</f>
        <v>0</v>
      </c>
      <c r="F721" s="36"/>
    </row>
    <row r="722" spans="2:6" ht="15.95" hidden="1" customHeight="1" x14ac:dyDescent="0.25">
      <c r="B722" s="19"/>
      <c r="C722" s="19"/>
      <c r="D722" s="6" t="str">
        <f t="shared" ref="D722" si="985">("RP" &amp; TEXT((RIGHT(B716, 3)+1),"000")&amp;"U")</f>
        <v>RP144U</v>
      </c>
      <c r="E722" s="37"/>
      <c r="F722" s="37"/>
    </row>
    <row r="723" spans="2:6" ht="15.95" hidden="1" customHeight="1" x14ac:dyDescent="0.25">
      <c r="B723" s="19"/>
      <c r="C723" s="19"/>
      <c r="D723" s="6" t="str">
        <f t="shared" ref="D723" si="986">("RP" &amp; TEXT((RIGHT(B716, 3)+1),"000")&amp;"D")</f>
        <v>RP144D</v>
      </c>
      <c r="E723" s="37"/>
      <c r="F723" s="37"/>
    </row>
    <row r="724" spans="2:6" ht="15.95" hidden="1" customHeight="1" x14ac:dyDescent="0.25">
      <c r="B724" s="19"/>
      <c r="C724" s="19"/>
      <c r="D724" s="14" t="str">
        <f t="shared" ref="D724" si="987">("RP" &amp; TEXT((RIGHT(B716, 3)+1),"000")&amp;"UA")</f>
        <v>RP144UA</v>
      </c>
      <c r="E724" s="24" t="s">
        <v>2219</v>
      </c>
      <c r="F724" s="25"/>
    </row>
    <row r="725" spans="2:6" ht="15.95" hidden="1" customHeight="1" x14ac:dyDescent="0.25">
      <c r="B725" s="20"/>
      <c r="C725" s="20"/>
      <c r="D725" s="14" t="str">
        <f t="shared" ref="D725" si="988">("RP" &amp; TEXT((RIGHT(B716, 3)+1),"000")&amp;"DA")</f>
        <v>RP144DA</v>
      </c>
      <c r="E725" s="24" t="s">
        <v>2219</v>
      </c>
      <c r="F725" s="25"/>
    </row>
    <row r="726" spans="2:6" ht="15.95" hidden="1" customHeight="1" x14ac:dyDescent="0.25">
      <c r="B726" s="18" t="str">
        <f t="shared" ref="B726" si="989">("RT" &amp; TEXT((RIGHT(B721, 3)+1),"000"))</f>
        <v>RT145</v>
      </c>
      <c r="C726" s="18"/>
      <c r="D726" s="6" t="str">
        <f t="shared" ref="D726" si="990">("RP" &amp; TEXT((RIGHT(B721, 3)+1),"000")&amp;"O")</f>
        <v>RP145O</v>
      </c>
      <c r="E726" s="35">
        <f t="shared" ref="E726" si="991">(C726)</f>
        <v>0</v>
      </c>
      <c r="F726" s="36"/>
    </row>
    <row r="727" spans="2:6" ht="15.95" hidden="1" customHeight="1" x14ac:dyDescent="0.25">
      <c r="B727" s="19"/>
      <c r="C727" s="19"/>
      <c r="D727" s="6" t="str">
        <f t="shared" ref="D727" si="992">("RP" &amp; TEXT((RIGHT(B721, 3)+1),"000")&amp;"U")</f>
        <v>RP145U</v>
      </c>
      <c r="E727" s="37"/>
      <c r="F727" s="37"/>
    </row>
    <row r="728" spans="2:6" ht="15.95" hidden="1" customHeight="1" x14ac:dyDescent="0.25">
      <c r="B728" s="19"/>
      <c r="C728" s="19"/>
      <c r="D728" s="6" t="str">
        <f t="shared" ref="D728" si="993">("RP" &amp; TEXT((RIGHT(B721, 3)+1),"000")&amp;"D")</f>
        <v>RP145D</v>
      </c>
      <c r="E728" s="37"/>
      <c r="F728" s="37"/>
    </row>
    <row r="729" spans="2:6" ht="15.95" hidden="1" customHeight="1" x14ac:dyDescent="0.25">
      <c r="B729" s="19"/>
      <c r="C729" s="19"/>
      <c r="D729" s="14" t="str">
        <f t="shared" ref="D729" si="994">("RP" &amp; TEXT((RIGHT(B721, 3)+1),"000")&amp;"UA")</f>
        <v>RP145UA</v>
      </c>
      <c r="E729" s="24" t="s">
        <v>2219</v>
      </c>
      <c r="F729" s="25"/>
    </row>
    <row r="730" spans="2:6" ht="15.95" hidden="1" customHeight="1" x14ac:dyDescent="0.25">
      <c r="B730" s="20"/>
      <c r="C730" s="20"/>
      <c r="D730" s="14" t="str">
        <f t="shared" ref="D730" si="995">("RP" &amp; TEXT((RIGHT(B721, 3)+1),"000")&amp;"DA")</f>
        <v>RP145DA</v>
      </c>
      <c r="E730" s="24" t="s">
        <v>2219</v>
      </c>
      <c r="F730" s="25"/>
    </row>
    <row r="731" spans="2:6" ht="15.95" hidden="1" customHeight="1" x14ac:dyDescent="0.25">
      <c r="B731" s="18" t="str">
        <f t="shared" ref="B731" si="996">("RT" &amp; TEXT((RIGHT(B726, 3)+1),"000"))</f>
        <v>RT146</v>
      </c>
      <c r="C731" s="18"/>
      <c r="D731" s="6" t="str">
        <f t="shared" ref="D731" si="997">("RP" &amp; TEXT((RIGHT(B726, 3)+1),"000")&amp;"O")</f>
        <v>RP146O</v>
      </c>
      <c r="E731" s="35">
        <f t="shared" ref="E731" si="998">(C731)</f>
        <v>0</v>
      </c>
      <c r="F731" s="36"/>
    </row>
    <row r="732" spans="2:6" ht="15.95" hidden="1" customHeight="1" x14ac:dyDescent="0.25">
      <c r="B732" s="19"/>
      <c r="C732" s="19"/>
      <c r="D732" s="6" t="str">
        <f t="shared" ref="D732" si="999">("RP" &amp; TEXT((RIGHT(B726, 3)+1),"000")&amp;"U")</f>
        <v>RP146U</v>
      </c>
      <c r="E732" s="37"/>
      <c r="F732" s="37"/>
    </row>
    <row r="733" spans="2:6" ht="15.95" hidden="1" customHeight="1" x14ac:dyDescent="0.25">
      <c r="B733" s="19"/>
      <c r="C733" s="19"/>
      <c r="D733" s="6" t="str">
        <f t="shared" ref="D733" si="1000">("RP" &amp; TEXT((RIGHT(B726, 3)+1),"000")&amp;"D")</f>
        <v>RP146D</v>
      </c>
      <c r="E733" s="37"/>
      <c r="F733" s="37"/>
    </row>
    <row r="734" spans="2:6" ht="15.95" hidden="1" customHeight="1" x14ac:dyDescent="0.25">
      <c r="B734" s="19"/>
      <c r="C734" s="19"/>
      <c r="D734" s="14" t="str">
        <f t="shared" ref="D734" si="1001">("RP" &amp; TEXT((RIGHT(B726, 3)+1),"000")&amp;"UA")</f>
        <v>RP146UA</v>
      </c>
      <c r="E734" s="24" t="s">
        <v>2219</v>
      </c>
      <c r="F734" s="25"/>
    </row>
    <row r="735" spans="2:6" ht="15.95" hidden="1" customHeight="1" x14ac:dyDescent="0.25">
      <c r="B735" s="20"/>
      <c r="C735" s="20"/>
      <c r="D735" s="14" t="str">
        <f t="shared" ref="D735" si="1002">("RP" &amp; TEXT((RIGHT(B726, 3)+1),"000")&amp;"DA")</f>
        <v>RP146DA</v>
      </c>
      <c r="E735" s="24" t="s">
        <v>2219</v>
      </c>
      <c r="F735" s="25"/>
    </row>
    <row r="736" spans="2:6" ht="15.95" hidden="1" customHeight="1" x14ac:dyDescent="0.25">
      <c r="B736" s="18" t="str">
        <f t="shared" ref="B736" si="1003">("RT" &amp; TEXT((RIGHT(B731, 3)+1),"000"))</f>
        <v>RT147</v>
      </c>
      <c r="C736" s="18"/>
      <c r="D736" s="6" t="str">
        <f t="shared" ref="D736" si="1004">("RP" &amp; TEXT((RIGHT(B731, 3)+1),"000")&amp;"O")</f>
        <v>RP147O</v>
      </c>
      <c r="E736" s="35">
        <f t="shared" ref="E736" si="1005">(C736)</f>
        <v>0</v>
      </c>
      <c r="F736" s="36"/>
    </row>
    <row r="737" spans="2:6" ht="15.95" hidden="1" customHeight="1" x14ac:dyDescent="0.25">
      <c r="B737" s="19"/>
      <c r="C737" s="19"/>
      <c r="D737" s="6" t="str">
        <f t="shared" ref="D737" si="1006">("RP" &amp; TEXT((RIGHT(B731, 3)+1),"000")&amp;"U")</f>
        <v>RP147U</v>
      </c>
      <c r="E737" s="37"/>
      <c r="F737" s="37"/>
    </row>
    <row r="738" spans="2:6" ht="15.95" hidden="1" customHeight="1" x14ac:dyDescent="0.25">
      <c r="B738" s="19"/>
      <c r="C738" s="19"/>
      <c r="D738" s="6" t="str">
        <f t="shared" ref="D738" si="1007">("RP" &amp; TEXT((RIGHT(B731, 3)+1),"000")&amp;"D")</f>
        <v>RP147D</v>
      </c>
      <c r="E738" s="37"/>
      <c r="F738" s="37"/>
    </row>
    <row r="739" spans="2:6" ht="15.95" hidden="1" customHeight="1" x14ac:dyDescent="0.25">
      <c r="B739" s="19"/>
      <c r="C739" s="19"/>
      <c r="D739" s="14" t="str">
        <f t="shared" ref="D739" si="1008">("RP" &amp; TEXT((RIGHT(B731, 3)+1),"000")&amp;"UA")</f>
        <v>RP147UA</v>
      </c>
      <c r="E739" s="24" t="s">
        <v>2219</v>
      </c>
      <c r="F739" s="25"/>
    </row>
    <row r="740" spans="2:6" ht="15.95" hidden="1" customHeight="1" x14ac:dyDescent="0.25">
      <c r="B740" s="20"/>
      <c r="C740" s="20"/>
      <c r="D740" s="14" t="str">
        <f t="shared" ref="D740" si="1009">("RP" &amp; TEXT((RIGHT(B731, 3)+1),"000")&amp;"DA")</f>
        <v>RP147DA</v>
      </c>
      <c r="E740" s="24" t="s">
        <v>2219</v>
      </c>
      <c r="F740" s="25"/>
    </row>
    <row r="741" spans="2:6" ht="15.95" hidden="1" customHeight="1" x14ac:dyDescent="0.25">
      <c r="B741" s="18" t="str">
        <f t="shared" ref="B741" si="1010">("RT" &amp; TEXT((RIGHT(B736, 3)+1),"000"))</f>
        <v>RT148</v>
      </c>
      <c r="C741" s="18"/>
      <c r="D741" s="6" t="str">
        <f t="shared" ref="D741" si="1011">("RP" &amp; TEXT((RIGHT(B736, 3)+1),"000")&amp;"O")</f>
        <v>RP148O</v>
      </c>
      <c r="E741" s="35">
        <f t="shared" ref="E741" si="1012">(C741)</f>
        <v>0</v>
      </c>
      <c r="F741" s="36"/>
    </row>
    <row r="742" spans="2:6" ht="15.95" hidden="1" customHeight="1" x14ac:dyDescent="0.25">
      <c r="B742" s="19"/>
      <c r="C742" s="19"/>
      <c r="D742" s="6" t="str">
        <f t="shared" ref="D742" si="1013">("RP" &amp; TEXT((RIGHT(B736, 3)+1),"000")&amp;"U")</f>
        <v>RP148U</v>
      </c>
      <c r="E742" s="37"/>
      <c r="F742" s="37"/>
    </row>
    <row r="743" spans="2:6" ht="15.95" hidden="1" customHeight="1" x14ac:dyDescent="0.25">
      <c r="B743" s="19"/>
      <c r="C743" s="19"/>
      <c r="D743" s="6" t="str">
        <f t="shared" ref="D743" si="1014">("RP" &amp; TEXT((RIGHT(B736, 3)+1),"000")&amp;"D")</f>
        <v>RP148D</v>
      </c>
      <c r="E743" s="37"/>
      <c r="F743" s="37"/>
    </row>
    <row r="744" spans="2:6" ht="15.95" hidden="1" customHeight="1" x14ac:dyDescent="0.25">
      <c r="B744" s="19"/>
      <c r="C744" s="19"/>
      <c r="D744" s="14" t="str">
        <f t="shared" ref="D744" si="1015">("RP" &amp; TEXT((RIGHT(B736, 3)+1),"000")&amp;"UA")</f>
        <v>RP148UA</v>
      </c>
      <c r="E744" s="24" t="s">
        <v>2219</v>
      </c>
      <c r="F744" s="25"/>
    </row>
    <row r="745" spans="2:6" ht="15.95" hidden="1" customHeight="1" x14ac:dyDescent="0.25">
      <c r="B745" s="20"/>
      <c r="C745" s="20"/>
      <c r="D745" s="14" t="str">
        <f t="shared" ref="D745" si="1016">("RP" &amp; TEXT((RIGHT(B736, 3)+1),"000")&amp;"DA")</f>
        <v>RP148DA</v>
      </c>
      <c r="E745" s="24" t="s">
        <v>2219</v>
      </c>
      <c r="F745" s="25"/>
    </row>
    <row r="746" spans="2:6" ht="15.95" hidden="1" customHeight="1" x14ac:dyDescent="0.25">
      <c r="B746" s="18" t="str">
        <f t="shared" ref="B746" si="1017">("RT" &amp; TEXT((RIGHT(B741, 3)+1),"000"))</f>
        <v>RT149</v>
      </c>
      <c r="C746" s="18"/>
      <c r="D746" s="6" t="str">
        <f t="shared" ref="D746" si="1018">("RP" &amp; TEXT((RIGHT(B741, 3)+1),"000")&amp;"O")</f>
        <v>RP149O</v>
      </c>
      <c r="E746" s="35">
        <f t="shared" ref="E746" si="1019">(C746)</f>
        <v>0</v>
      </c>
      <c r="F746" s="36"/>
    </row>
    <row r="747" spans="2:6" ht="15.95" hidden="1" customHeight="1" x14ac:dyDescent="0.25">
      <c r="B747" s="19"/>
      <c r="C747" s="19"/>
      <c r="D747" s="6" t="str">
        <f t="shared" ref="D747" si="1020">("RP" &amp; TEXT((RIGHT(B741, 3)+1),"000")&amp;"U")</f>
        <v>RP149U</v>
      </c>
      <c r="E747" s="37"/>
      <c r="F747" s="37"/>
    </row>
    <row r="748" spans="2:6" ht="15.95" hidden="1" customHeight="1" x14ac:dyDescent="0.25">
      <c r="B748" s="19"/>
      <c r="C748" s="19"/>
      <c r="D748" s="6" t="str">
        <f t="shared" ref="D748" si="1021">("RP" &amp; TEXT((RIGHT(B741, 3)+1),"000")&amp;"D")</f>
        <v>RP149D</v>
      </c>
      <c r="E748" s="37"/>
      <c r="F748" s="37"/>
    </row>
    <row r="749" spans="2:6" ht="15.95" hidden="1" customHeight="1" x14ac:dyDescent="0.25">
      <c r="B749" s="19"/>
      <c r="C749" s="19"/>
      <c r="D749" s="14" t="str">
        <f t="shared" ref="D749" si="1022">("RP" &amp; TEXT((RIGHT(B741, 3)+1),"000")&amp;"UA")</f>
        <v>RP149UA</v>
      </c>
      <c r="E749" s="24" t="s">
        <v>2219</v>
      </c>
      <c r="F749" s="25"/>
    </row>
    <row r="750" spans="2:6" ht="15.95" hidden="1" customHeight="1" x14ac:dyDescent="0.25">
      <c r="B750" s="20"/>
      <c r="C750" s="20"/>
      <c r="D750" s="14" t="str">
        <f t="shared" ref="D750" si="1023">("RP" &amp; TEXT((RIGHT(B741, 3)+1),"000")&amp;"DA")</f>
        <v>RP149DA</v>
      </c>
      <c r="E750" s="24" t="s">
        <v>2219</v>
      </c>
      <c r="F750" s="25"/>
    </row>
    <row r="751" spans="2:6" ht="15.95" hidden="1" customHeight="1" x14ac:dyDescent="0.25">
      <c r="B751" s="18" t="str">
        <f t="shared" ref="B751" si="1024">("RT" &amp; TEXT((RIGHT(B746, 3)+1),"000"))</f>
        <v>RT150</v>
      </c>
      <c r="C751" s="18"/>
      <c r="D751" s="6" t="str">
        <f t="shared" ref="D751" si="1025">("RP" &amp; TEXT((RIGHT(B746, 3)+1),"000")&amp;"O")</f>
        <v>RP150O</v>
      </c>
      <c r="E751" s="35">
        <f t="shared" ref="E751" si="1026">(C751)</f>
        <v>0</v>
      </c>
      <c r="F751" s="36"/>
    </row>
    <row r="752" spans="2:6" ht="15.95" hidden="1" customHeight="1" x14ac:dyDescent="0.25">
      <c r="B752" s="19"/>
      <c r="C752" s="19"/>
      <c r="D752" s="6" t="str">
        <f t="shared" ref="D752" si="1027">("RP" &amp; TEXT((RIGHT(B746, 3)+1),"000")&amp;"U")</f>
        <v>RP150U</v>
      </c>
      <c r="E752" s="37"/>
      <c r="F752" s="37"/>
    </row>
    <row r="753" spans="2:6" ht="15.95" hidden="1" customHeight="1" x14ac:dyDescent="0.25">
      <c r="B753" s="19"/>
      <c r="C753" s="19"/>
      <c r="D753" s="6" t="str">
        <f t="shared" ref="D753" si="1028">("RP" &amp; TEXT((RIGHT(B746, 3)+1),"000")&amp;"D")</f>
        <v>RP150D</v>
      </c>
      <c r="E753" s="37"/>
      <c r="F753" s="37"/>
    </row>
    <row r="754" spans="2:6" ht="15.95" hidden="1" customHeight="1" x14ac:dyDescent="0.25">
      <c r="B754" s="19"/>
      <c r="C754" s="19"/>
      <c r="D754" s="14" t="str">
        <f t="shared" ref="D754" si="1029">("RP" &amp; TEXT((RIGHT(B746, 3)+1),"000")&amp;"UA")</f>
        <v>RP150UA</v>
      </c>
      <c r="E754" s="24" t="s">
        <v>2219</v>
      </c>
      <c r="F754" s="25"/>
    </row>
    <row r="755" spans="2:6" ht="15.95" hidden="1" customHeight="1" x14ac:dyDescent="0.25">
      <c r="B755" s="20"/>
      <c r="C755" s="20"/>
      <c r="D755" s="14" t="str">
        <f t="shared" ref="D755" si="1030">("RP" &amp; TEXT((RIGHT(B746, 3)+1),"000")&amp;"DA")</f>
        <v>RP150DA</v>
      </c>
      <c r="E755" s="24" t="s">
        <v>2219</v>
      </c>
      <c r="F755" s="25"/>
    </row>
    <row r="756" spans="2:6" ht="15.95" hidden="1" customHeight="1" x14ac:dyDescent="0.25">
      <c r="B756" s="18" t="str">
        <f t="shared" ref="B756" si="1031">("RT" &amp; TEXT((RIGHT(B751, 3)+1),"000"))</f>
        <v>RT151</v>
      </c>
      <c r="C756" s="18"/>
      <c r="D756" s="6" t="str">
        <f t="shared" ref="D756" si="1032">("RP" &amp; TEXT((RIGHT(B751, 3)+1),"000")&amp;"O")</f>
        <v>RP151O</v>
      </c>
      <c r="E756" s="35">
        <f t="shared" ref="E756" si="1033">(C756)</f>
        <v>0</v>
      </c>
      <c r="F756" s="36"/>
    </row>
    <row r="757" spans="2:6" ht="15.95" hidden="1" customHeight="1" x14ac:dyDescent="0.25">
      <c r="B757" s="19"/>
      <c r="C757" s="19"/>
      <c r="D757" s="6" t="str">
        <f t="shared" ref="D757" si="1034">("RP" &amp; TEXT((RIGHT(B751, 3)+1),"000")&amp;"U")</f>
        <v>RP151U</v>
      </c>
      <c r="E757" s="37"/>
      <c r="F757" s="37"/>
    </row>
    <row r="758" spans="2:6" ht="15.95" hidden="1" customHeight="1" x14ac:dyDescent="0.25">
      <c r="B758" s="19"/>
      <c r="C758" s="19"/>
      <c r="D758" s="6" t="str">
        <f t="shared" ref="D758" si="1035">("RP" &amp; TEXT((RIGHT(B751, 3)+1),"000")&amp;"D")</f>
        <v>RP151D</v>
      </c>
      <c r="E758" s="37"/>
      <c r="F758" s="37"/>
    </row>
    <row r="759" spans="2:6" ht="15.95" hidden="1" customHeight="1" x14ac:dyDescent="0.25">
      <c r="B759" s="19"/>
      <c r="C759" s="19"/>
      <c r="D759" s="14" t="str">
        <f t="shared" ref="D759" si="1036">("RP" &amp; TEXT((RIGHT(B751, 3)+1),"000")&amp;"UA")</f>
        <v>RP151UA</v>
      </c>
      <c r="E759" s="24" t="s">
        <v>2219</v>
      </c>
      <c r="F759" s="25"/>
    </row>
    <row r="760" spans="2:6" ht="15.95" hidden="1" customHeight="1" x14ac:dyDescent="0.25">
      <c r="B760" s="20"/>
      <c r="C760" s="20"/>
      <c r="D760" s="14" t="str">
        <f t="shared" ref="D760" si="1037">("RP" &amp; TEXT((RIGHT(B751, 3)+1),"000")&amp;"DA")</f>
        <v>RP151DA</v>
      </c>
      <c r="E760" s="24" t="s">
        <v>2219</v>
      </c>
      <c r="F760" s="25"/>
    </row>
    <row r="761" spans="2:6" ht="15.95" hidden="1" customHeight="1" x14ac:dyDescent="0.25">
      <c r="B761" s="18" t="str">
        <f t="shared" ref="B761" si="1038">("RT" &amp; TEXT((RIGHT(B756, 3)+1),"000"))</f>
        <v>RT152</v>
      </c>
      <c r="C761" s="18"/>
      <c r="D761" s="6" t="str">
        <f t="shared" ref="D761" si="1039">("RP" &amp; TEXT((RIGHT(B756, 3)+1),"000")&amp;"O")</f>
        <v>RP152O</v>
      </c>
      <c r="E761" s="35">
        <f t="shared" ref="E761" si="1040">(C761)</f>
        <v>0</v>
      </c>
      <c r="F761" s="36"/>
    </row>
    <row r="762" spans="2:6" ht="15.95" hidden="1" customHeight="1" x14ac:dyDescent="0.25">
      <c r="B762" s="19"/>
      <c r="C762" s="19"/>
      <c r="D762" s="6" t="str">
        <f t="shared" ref="D762" si="1041">("RP" &amp; TEXT((RIGHT(B756, 3)+1),"000")&amp;"U")</f>
        <v>RP152U</v>
      </c>
      <c r="E762" s="37"/>
      <c r="F762" s="37"/>
    </row>
    <row r="763" spans="2:6" ht="15.95" hidden="1" customHeight="1" x14ac:dyDescent="0.25">
      <c r="B763" s="19"/>
      <c r="C763" s="19"/>
      <c r="D763" s="6" t="str">
        <f t="shared" ref="D763" si="1042">("RP" &amp; TEXT((RIGHT(B756, 3)+1),"000")&amp;"D")</f>
        <v>RP152D</v>
      </c>
      <c r="E763" s="37"/>
      <c r="F763" s="37"/>
    </row>
    <row r="764" spans="2:6" ht="15.95" hidden="1" customHeight="1" x14ac:dyDescent="0.25">
      <c r="B764" s="19"/>
      <c r="C764" s="19"/>
      <c r="D764" s="14" t="str">
        <f t="shared" ref="D764" si="1043">("RP" &amp; TEXT((RIGHT(B756, 3)+1),"000")&amp;"UA")</f>
        <v>RP152UA</v>
      </c>
      <c r="E764" s="24" t="s">
        <v>2219</v>
      </c>
      <c r="F764" s="25"/>
    </row>
    <row r="765" spans="2:6" ht="15.95" hidden="1" customHeight="1" x14ac:dyDescent="0.25">
      <c r="B765" s="20"/>
      <c r="C765" s="20"/>
      <c r="D765" s="14" t="str">
        <f t="shared" ref="D765" si="1044">("RP" &amp; TEXT((RIGHT(B756, 3)+1),"000")&amp;"DA")</f>
        <v>RP152DA</v>
      </c>
      <c r="E765" s="24" t="s">
        <v>2219</v>
      </c>
      <c r="F765" s="25"/>
    </row>
    <row r="766" spans="2:6" ht="15.95" hidden="1" customHeight="1" x14ac:dyDescent="0.25">
      <c r="B766" s="18" t="str">
        <f t="shared" ref="B766" si="1045">("RT" &amp; TEXT((RIGHT(B761, 3)+1),"000"))</f>
        <v>RT153</v>
      </c>
      <c r="C766" s="18"/>
      <c r="D766" s="6" t="str">
        <f t="shared" ref="D766" si="1046">("RP" &amp; TEXT((RIGHT(B761, 3)+1),"000")&amp;"O")</f>
        <v>RP153O</v>
      </c>
      <c r="E766" s="35">
        <f t="shared" ref="E766" si="1047">(C766)</f>
        <v>0</v>
      </c>
      <c r="F766" s="36"/>
    </row>
    <row r="767" spans="2:6" ht="15.95" hidden="1" customHeight="1" x14ac:dyDescent="0.25">
      <c r="B767" s="19"/>
      <c r="C767" s="19"/>
      <c r="D767" s="6" t="str">
        <f t="shared" ref="D767" si="1048">("RP" &amp; TEXT((RIGHT(B761, 3)+1),"000")&amp;"U")</f>
        <v>RP153U</v>
      </c>
      <c r="E767" s="37"/>
      <c r="F767" s="37"/>
    </row>
    <row r="768" spans="2:6" ht="15.95" hidden="1" customHeight="1" x14ac:dyDescent="0.25">
      <c r="B768" s="19"/>
      <c r="C768" s="19"/>
      <c r="D768" s="6" t="str">
        <f t="shared" ref="D768" si="1049">("RP" &amp; TEXT((RIGHT(B761, 3)+1),"000")&amp;"D")</f>
        <v>RP153D</v>
      </c>
      <c r="E768" s="37"/>
      <c r="F768" s="37"/>
    </row>
    <row r="769" spans="2:6" ht="15.95" hidden="1" customHeight="1" x14ac:dyDescent="0.25">
      <c r="B769" s="19"/>
      <c r="C769" s="19"/>
      <c r="D769" s="14" t="str">
        <f t="shared" ref="D769" si="1050">("RP" &amp; TEXT((RIGHT(B761, 3)+1),"000")&amp;"UA")</f>
        <v>RP153UA</v>
      </c>
      <c r="E769" s="24" t="s">
        <v>2219</v>
      </c>
      <c r="F769" s="25"/>
    </row>
    <row r="770" spans="2:6" ht="15.95" hidden="1" customHeight="1" x14ac:dyDescent="0.25">
      <c r="B770" s="20"/>
      <c r="C770" s="20"/>
      <c r="D770" s="14" t="str">
        <f t="shared" ref="D770" si="1051">("RP" &amp; TEXT((RIGHT(B761, 3)+1),"000")&amp;"DA")</f>
        <v>RP153DA</v>
      </c>
      <c r="E770" s="24" t="s">
        <v>2219</v>
      </c>
      <c r="F770" s="25"/>
    </row>
    <row r="771" spans="2:6" ht="15.95" hidden="1" customHeight="1" x14ac:dyDescent="0.25">
      <c r="B771" s="18" t="str">
        <f t="shared" ref="B771" si="1052">("RT" &amp; TEXT((RIGHT(B766, 3)+1),"000"))</f>
        <v>RT154</v>
      </c>
      <c r="C771" s="18"/>
      <c r="D771" s="6" t="str">
        <f t="shared" ref="D771" si="1053">("RP" &amp; TEXT((RIGHT(B766, 3)+1),"000")&amp;"O")</f>
        <v>RP154O</v>
      </c>
      <c r="E771" s="35">
        <f t="shared" ref="E771" si="1054">(C771)</f>
        <v>0</v>
      </c>
      <c r="F771" s="36"/>
    </row>
    <row r="772" spans="2:6" ht="15.95" hidden="1" customHeight="1" x14ac:dyDescent="0.25">
      <c r="B772" s="19"/>
      <c r="C772" s="19"/>
      <c r="D772" s="6" t="str">
        <f t="shared" ref="D772" si="1055">("RP" &amp; TEXT((RIGHT(B766, 3)+1),"000")&amp;"U")</f>
        <v>RP154U</v>
      </c>
      <c r="E772" s="37"/>
      <c r="F772" s="37"/>
    </row>
    <row r="773" spans="2:6" ht="15.95" hidden="1" customHeight="1" x14ac:dyDescent="0.25">
      <c r="B773" s="19"/>
      <c r="C773" s="19"/>
      <c r="D773" s="6" t="str">
        <f t="shared" ref="D773" si="1056">("RP" &amp; TEXT((RIGHT(B766, 3)+1),"000")&amp;"D")</f>
        <v>RP154D</v>
      </c>
      <c r="E773" s="37"/>
      <c r="F773" s="37"/>
    </row>
    <row r="774" spans="2:6" ht="15.95" hidden="1" customHeight="1" x14ac:dyDescent="0.25">
      <c r="B774" s="19"/>
      <c r="C774" s="19"/>
      <c r="D774" s="14" t="str">
        <f t="shared" ref="D774" si="1057">("RP" &amp; TEXT((RIGHT(B766, 3)+1),"000")&amp;"UA")</f>
        <v>RP154UA</v>
      </c>
      <c r="E774" s="24" t="s">
        <v>2219</v>
      </c>
      <c r="F774" s="25"/>
    </row>
    <row r="775" spans="2:6" ht="15.95" hidden="1" customHeight="1" x14ac:dyDescent="0.25">
      <c r="B775" s="20"/>
      <c r="C775" s="20"/>
      <c r="D775" s="14" t="str">
        <f t="shared" ref="D775" si="1058">("RP" &amp; TEXT((RIGHT(B766, 3)+1),"000")&amp;"DA")</f>
        <v>RP154DA</v>
      </c>
      <c r="E775" s="24" t="s">
        <v>2219</v>
      </c>
      <c r="F775" s="25"/>
    </row>
    <row r="776" spans="2:6" ht="15.95" hidden="1" customHeight="1" x14ac:dyDescent="0.25">
      <c r="B776" s="18" t="str">
        <f t="shared" ref="B776" si="1059">("RT" &amp; TEXT((RIGHT(B771, 3)+1),"000"))</f>
        <v>RT155</v>
      </c>
      <c r="C776" s="18"/>
      <c r="D776" s="6" t="str">
        <f t="shared" ref="D776" si="1060">("RP" &amp; TEXT((RIGHT(B771, 3)+1),"000")&amp;"O")</f>
        <v>RP155O</v>
      </c>
      <c r="E776" s="35">
        <f t="shared" ref="E776" si="1061">(C776)</f>
        <v>0</v>
      </c>
      <c r="F776" s="36"/>
    </row>
    <row r="777" spans="2:6" ht="15.95" hidden="1" customHeight="1" x14ac:dyDescent="0.25">
      <c r="B777" s="19"/>
      <c r="C777" s="19"/>
      <c r="D777" s="6" t="str">
        <f t="shared" ref="D777" si="1062">("RP" &amp; TEXT((RIGHT(B771, 3)+1),"000")&amp;"U")</f>
        <v>RP155U</v>
      </c>
      <c r="E777" s="37"/>
      <c r="F777" s="37"/>
    </row>
    <row r="778" spans="2:6" ht="15.95" hidden="1" customHeight="1" x14ac:dyDescent="0.25">
      <c r="B778" s="19"/>
      <c r="C778" s="19"/>
      <c r="D778" s="6" t="str">
        <f t="shared" ref="D778" si="1063">("RP" &amp; TEXT((RIGHT(B771, 3)+1),"000")&amp;"D")</f>
        <v>RP155D</v>
      </c>
      <c r="E778" s="37"/>
      <c r="F778" s="37"/>
    </row>
    <row r="779" spans="2:6" ht="15.95" hidden="1" customHeight="1" x14ac:dyDescent="0.25">
      <c r="B779" s="19"/>
      <c r="C779" s="19"/>
      <c r="D779" s="14" t="str">
        <f t="shared" ref="D779" si="1064">("RP" &amp; TEXT((RIGHT(B771, 3)+1),"000")&amp;"UA")</f>
        <v>RP155UA</v>
      </c>
      <c r="E779" s="24" t="s">
        <v>2219</v>
      </c>
      <c r="F779" s="25"/>
    </row>
    <row r="780" spans="2:6" ht="15.95" hidden="1" customHeight="1" x14ac:dyDescent="0.25">
      <c r="B780" s="20"/>
      <c r="C780" s="20"/>
      <c r="D780" s="14" t="str">
        <f t="shared" ref="D780" si="1065">("RP" &amp; TEXT((RIGHT(B771, 3)+1),"000")&amp;"DA")</f>
        <v>RP155DA</v>
      </c>
      <c r="E780" s="24" t="s">
        <v>2219</v>
      </c>
      <c r="F780" s="25"/>
    </row>
    <row r="781" spans="2:6" ht="15.95" hidden="1" customHeight="1" x14ac:dyDescent="0.25">
      <c r="B781" s="18" t="str">
        <f t="shared" ref="B781" si="1066">("RT" &amp; TEXT((RIGHT(B776, 3)+1),"000"))</f>
        <v>RT156</v>
      </c>
      <c r="C781" s="18"/>
      <c r="D781" s="6" t="str">
        <f t="shared" ref="D781" si="1067">("RP" &amp; TEXT((RIGHT(B776, 3)+1),"000")&amp;"O")</f>
        <v>RP156O</v>
      </c>
      <c r="E781" s="35">
        <f t="shared" ref="E781" si="1068">(C781)</f>
        <v>0</v>
      </c>
      <c r="F781" s="36"/>
    </row>
    <row r="782" spans="2:6" ht="15.95" hidden="1" customHeight="1" x14ac:dyDescent="0.25">
      <c r="B782" s="19"/>
      <c r="C782" s="19"/>
      <c r="D782" s="6" t="str">
        <f t="shared" ref="D782" si="1069">("RP" &amp; TEXT((RIGHT(B776, 3)+1),"000")&amp;"U")</f>
        <v>RP156U</v>
      </c>
      <c r="E782" s="37"/>
      <c r="F782" s="37"/>
    </row>
    <row r="783" spans="2:6" ht="15.95" hidden="1" customHeight="1" x14ac:dyDescent="0.25">
      <c r="B783" s="19"/>
      <c r="C783" s="19"/>
      <c r="D783" s="6" t="str">
        <f t="shared" ref="D783" si="1070">("RP" &amp; TEXT((RIGHT(B776, 3)+1),"000")&amp;"D")</f>
        <v>RP156D</v>
      </c>
      <c r="E783" s="37"/>
      <c r="F783" s="37"/>
    </row>
    <row r="784" spans="2:6" ht="15.95" hidden="1" customHeight="1" x14ac:dyDescent="0.25">
      <c r="B784" s="19"/>
      <c r="C784" s="19"/>
      <c r="D784" s="14" t="str">
        <f t="shared" ref="D784" si="1071">("RP" &amp; TEXT((RIGHT(B776, 3)+1),"000")&amp;"UA")</f>
        <v>RP156UA</v>
      </c>
      <c r="E784" s="24" t="s">
        <v>2219</v>
      </c>
      <c r="F784" s="25"/>
    </row>
    <row r="785" spans="2:6" ht="15.95" hidden="1" customHeight="1" x14ac:dyDescent="0.25">
      <c r="B785" s="20"/>
      <c r="C785" s="20"/>
      <c r="D785" s="14" t="str">
        <f t="shared" ref="D785" si="1072">("RP" &amp; TEXT((RIGHT(B776, 3)+1),"000")&amp;"DA")</f>
        <v>RP156DA</v>
      </c>
      <c r="E785" s="24" t="s">
        <v>2219</v>
      </c>
      <c r="F785" s="25"/>
    </row>
    <row r="786" spans="2:6" ht="15.95" hidden="1" customHeight="1" x14ac:dyDescent="0.25">
      <c r="B786" s="18" t="str">
        <f t="shared" ref="B786" si="1073">("RT" &amp; TEXT((RIGHT(B781, 3)+1),"000"))</f>
        <v>RT157</v>
      </c>
      <c r="C786" s="18"/>
      <c r="D786" s="6" t="str">
        <f t="shared" ref="D786" si="1074">("RP" &amp; TEXT((RIGHT(B781, 3)+1),"000")&amp;"O")</f>
        <v>RP157O</v>
      </c>
      <c r="E786" s="35">
        <f t="shared" ref="E786" si="1075">(C786)</f>
        <v>0</v>
      </c>
      <c r="F786" s="36"/>
    </row>
    <row r="787" spans="2:6" ht="15.95" hidden="1" customHeight="1" x14ac:dyDescent="0.25">
      <c r="B787" s="19"/>
      <c r="C787" s="19"/>
      <c r="D787" s="6" t="str">
        <f t="shared" ref="D787" si="1076">("RP" &amp; TEXT((RIGHT(B781, 3)+1),"000")&amp;"U")</f>
        <v>RP157U</v>
      </c>
      <c r="E787" s="37"/>
      <c r="F787" s="37"/>
    </row>
    <row r="788" spans="2:6" ht="15.95" hidden="1" customHeight="1" x14ac:dyDescent="0.25">
      <c r="B788" s="19"/>
      <c r="C788" s="19"/>
      <c r="D788" s="6" t="str">
        <f t="shared" ref="D788" si="1077">("RP" &amp; TEXT((RIGHT(B781, 3)+1),"000")&amp;"D")</f>
        <v>RP157D</v>
      </c>
      <c r="E788" s="37"/>
      <c r="F788" s="37"/>
    </row>
    <row r="789" spans="2:6" ht="15.95" hidden="1" customHeight="1" x14ac:dyDescent="0.25">
      <c r="B789" s="19"/>
      <c r="C789" s="19"/>
      <c r="D789" s="14" t="str">
        <f t="shared" ref="D789" si="1078">("RP" &amp; TEXT((RIGHT(B781, 3)+1),"000")&amp;"UA")</f>
        <v>RP157UA</v>
      </c>
      <c r="E789" s="24" t="s">
        <v>2219</v>
      </c>
      <c r="F789" s="25"/>
    </row>
    <row r="790" spans="2:6" ht="15.95" hidden="1" customHeight="1" x14ac:dyDescent="0.25">
      <c r="B790" s="20"/>
      <c r="C790" s="20"/>
      <c r="D790" s="14" t="str">
        <f t="shared" ref="D790" si="1079">("RP" &amp; TEXT((RIGHT(B781, 3)+1),"000")&amp;"DA")</f>
        <v>RP157DA</v>
      </c>
      <c r="E790" s="24" t="s">
        <v>2219</v>
      </c>
      <c r="F790" s="25"/>
    </row>
    <row r="791" spans="2:6" ht="15.95" hidden="1" customHeight="1" x14ac:dyDescent="0.25">
      <c r="B791" s="18" t="str">
        <f t="shared" ref="B791" si="1080">("RT" &amp; TEXT((RIGHT(B786, 3)+1),"000"))</f>
        <v>RT158</v>
      </c>
      <c r="C791" s="18"/>
      <c r="D791" s="6" t="str">
        <f t="shared" ref="D791" si="1081">("RP" &amp; TEXT((RIGHT(B786, 3)+1),"000")&amp;"O")</f>
        <v>RP158O</v>
      </c>
      <c r="E791" s="35">
        <f t="shared" ref="E791" si="1082">(C791)</f>
        <v>0</v>
      </c>
      <c r="F791" s="36"/>
    </row>
    <row r="792" spans="2:6" ht="15.95" hidden="1" customHeight="1" x14ac:dyDescent="0.25">
      <c r="B792" s="19"/>
      <c r="C792" s="19"/>
      <c r="D792" s="6" t="str">
        <f t="shared" ref="D792" si="1083">("RP" &amp; TEXT((RIGHT(B786, 3)+1),"000")&amp;"U")</f>
        <v>RP158U</v>
      </c>
      <c r="E792" s="37"/>
      <c r="F792" s="37"/>
    </row>
    <row r="793" spans="2:6" ht="15.95" hidden="1" customHeight="1" x14ac:dyDescent="0.25">
      <c r="B793" s="19"/>
      <c r="C793" s="19"/>
      <c r="D793" s="6" t="str">
        <f t="shared" ref="D793" si="1084">("RP" &amp; TEXT((RIGHT(B786, 3)+1),"000")&amp;"D")</f>
        <v>RP158D</v>
      </c>
      <c r="E793" s="37"/>
      <c r="F793" s="37"/>
    </row>
    <row r="794" spans="2:6" ht="15.95" hidden="1" customHeight="1" x14ac:dyDescent="0.25">
      <c r="B794" s="19"/>
      <c r="C794" s="19"/>
      <c r="D794" s="14" t="str">
        <f t="shared" ref="D794" si="1085">("RP" &amp; TEXT((RIGHT(B786, 3)+1),"000")&amp;"UA")</f>
        <v>RP158UA</v>
      </c>
      <c r="E794" s="24" t="s">
        <v>2219</v>
      </c>
      <c r="F794" s="25"/>
    </row>
    <row r="795" spans="2:6" ht="15.95" hidden="1" customHeight="1" x14ac:dyDescent="0.25">
      <c r="B795" s="20"/>
      <c r="C795" s="20"/>
      <c r="D795" s="14" t="str">
        <f t="shared" ref="D795" si="1086">("RP" &amp; TEXT((RIGHT(B786, 3)+1),"000")&amp;"DA")</f>
        <v>RP158DA</v>
      </c>
      <c r="E795" s="24" t="s">
        <v>2219</v>
      </c>
      <c r="F795" s="25"/>
    </row>
    <row r="796" spans="2:6" ht="15.95" hidden="1" customHeight="1" x14ac:dyDescent="0.25">
      <c r="B796" s="18" t="str">
        <f t="shared" ref="B796" si="1087">("RT" &amp; TEXT((RIGHT(B791, 3)+1),"000"))</f>
        <v>RT159</v>
      </c>
      <c r="C796" s="18"/>
      <c r="D796" s="6" t="str">
        <f t="shared" ref="D796" si="1088">("RP" &amp; TEXT((RIGHT(B791, 3)+1),"000")&amp;"O")</f>
        <v>RP159O</v>
      </c>
      <c r="E796" s="35">
        <f t="shared" ref="E796" si="1089">(C796)</f>
        <v>0</v>
      </c>
      <c r="F796" s="36"/>
    </row>
    <row r="797" spans="2:6" ht="15.95" hidden="1" customHeight="1" x14ac:dyDescent="0.25">
      <c r="B797" s="19"/>
      <c r="C797" s="19"/>
      <c r="D797" s="6" t="str">
        <f t="shared" ref="D797" si="1090">("RP" &amp; TEXT((RIGHT(B791, 3)+1),"000")&amp;"U")</f>
        <v>RP159U</v>
      </c>
      <c r="E797" s="37"/>
      <c r="F797" s="37"/>
    </row>
    <row r="798" spans="2:6" ht="15.95" hidden="1" customHeight="1" x14ac:dyDescent="0.25">
      <c r="B798" s="19"/>
      <c r="C798" s="19"/>
      <c r="D798" s="6" t="str">
        <f t="shared" ref="D798" si="1091">("RP" &amp; TEXT((RIGHT(B791, 3)+1),"000")&amp;"D")</f>
        <v>RP159D</v>
      </c>
      <c r="E798" s="37"/>
      <c r="F798" s="37"/>
    </row>
    <row r="799" spans="2:6" ht="15.95" hidden="1" customHeight="1" x14ac:dyDescent="0.25">
      <c r="B799" s="19"/>
      <c r="C799" s="19"/>
      <c r="D799" s="14" t="str">
        <f t="shared" ref="D799" si="1092">("RP" &amp; TEXT((RIGHT(B791, 3)+1),"000")&amp;"UA")</f>
        <v>RP159UA</v>
      </c>
      <c r="E799" s="24" t="s">
        <v>2219</v>
      </c>
      <c r="F799" s="25"/>
    </row>
    <row r="800" spans="2:6" ht="15.95" hidden="1" customHeight="1" x14ac:dyDescent="0.25">
      <c r="B800" s="20"/>
      <c r="C800" s="20"/>
      <c r="D800" s="14" t="str">
        <f t="shared" ref="D800" si="1093">("RP" &amp; TEXT((RIGHT(B791, 3)+1),"000")&amp;"DA")</f>
        <v>RP159DA</v>
      </c>
      <c r="E800" s="24" t="s">
        <v>2219</v>
      </c>
      <c r="F800" s="25"/>
    </row>
    <row r="801" spans="2:6" ht="15.95" hidden="1" customHeight="1" x14ac:dyDescent="0.25">
      <c r="B801" s="18" t="str">
        <f t="shared" ref="B801" si="1094">("RT" &amp; TEXT((RIGHT(B796, 3)+1),"000"))</f>
        <v>RT160</v>
      </c>
      <c r="C801" s="18"/>
      <c r="D801" s="6" t="str">
        <f t="shared" ref="D801" si="1095">("RP" &amp; TEXT((RIGHT(B796, 3)+1),"000")&amp;"O")</f>
        <v>RP160O</v>
      </c>
      <c r="E801" s="35">
        <f t="shared" ref="E801" si="1096">(C801)</f>
        <v>0</v>
      </c>
      <c r="F801" s="36"/>
    </row>
    <row r="802" spans="2:6" ht="15.95" hidden="1" customHeight="1" x14ac:dyDescent="0.25">
      <c r="B802" s="19"/>
      <c r="C802" s="19"/>
      <c r="D802" s="6" t="str">
        <f t="shared" ref="D802" si="1097">("RP" &amp; TEXT((RIGHT(B796, 3)+1),"000")&amp;"U")</f>
        <v>RP160U</v>
      </c>
      <c r="E802" s="37"/>
      <c r="F802" s="37"/>
    </row>
    <row r="803" spans="2:6" ht="15.95" hidden="1" customHeight="1" x14ac:dyDescent="0.25">
      <c r="B803" s="19"/>
      <c r="C803" s="19"/>
      <c r="D803" s="6" t="str">
        <f t="shared" ref="D803" si="1098">("RP" &amp; TEXT((RIGHT(B796, 3)+1),"000")&amp;"D")</f>
        <v>RP160D</v>
      </c>
      <c r="E803" s="37"/>
      <c r="F803" s="37"/>
    </row>
    <row r="804" spans="2:6" ht="15.95" hidden="1" customHeight="1" x14ac:dyDescent="0.25">
      <c r="B804" s="19"/>
      <c r="C804" s="19"/>
      <c r="D804" s="14" t="str">
        <f t="shared" ref="D804" si="1099">("RP" &amp; TEXT((RIGHT(B796, 3)+1),"000")&amp;"UA")</f>
        <v>RP160UA</v>
      </c>
      <c r="E804" s="24" t="s">
        <v>2219</v>
      </c>
      <c r="F804" s="25"/>
    </row>
    <row r="805" spans="2:6" ht="15.95" hidden="1" customHeight="1" x14ac:dyDescent="0.25">
      <c r="B805" s="20"/>
      <c r="C805" s="20"/>
      <c r="D805" s="14" t="str">
        <f t="shared" ref="D805" si="1100">("RP" &amp; TEXT((RIGHT(B796, 3)+1),"000")&amp;"DA")</f>
        <v>RP160DA</v>
      </c>
      <c r="E805" s="24" t="s">
        <v>2219</v>
      </c>
      <c r="F805" s="25"/>
    </row>
    <row r="806" spans="2:6" ht="15.95" hidden="1" customHeight="1" x14ac:dyDescent="0.25">
      <c r="B806" s="18" t="str">
        <f t="shared" ref="B806" si="1101">("RT" &amp; TEXT((RIGHT(B801, 3)+1),"000"))</f>
        <v>RT161</v>
      </c>
      <c r="C806" s="18"/>
      <c r="D806" s="6" t="str">
        <f t="shared" ref="D806" si="1102">("RP" &amp; TEXT((RIGHT(B801, 3)+1),"000")&amp;"O")</f>
        <v>RP161O</v>
      </c>
      <c r="E806" s="35">
        <f t="shared" ref="E806" si="1103">(C806)</f>
        <v>0</v>
      </c>
      <c r="F806" s="36"/>
    </row>
    <row r="807" spans="2:6" ht="15.95" hidden="1" customHeight="1" x14ac:dyDescent="0.25">
      <c r="B807" s="19"/>
      <c r="C807" s="19"/>
      <c r="D807" s="6" t="str">
        <f t="shared" ref="D807" si="1104">("RP" &amp; TEXT((RIGHT(B801, 3)+1),"000")&amp;"U")</f>
        <v>RP161U</v>
      </c>
      <c r="E807" s="37"/>
      <c r="F807" s="37"/>
    </row>
    <row r="808" spans="2:6" ht="15.95" hidden="1" customHeight="1" x14ac:dyDescent="0.25">
      <c r="B808" s="19"/>
      <c r="C808" s="19"/>
      <c r="D808" s="6" t="str">
        <f t="shared" ref="D808" si="1105">("RP" &amp; TEXT((RIGHT(B801, 3)+1),"000")&amp;"D")</f>
        <v>RP161D</v>
      </c>
      <c r="E808" s="37"/>
      <c r="F808" s="37"/>
    </row>
    <row r="809" spans="2:6" ht="15.95" hidden="1" customHeight="1" x14ac:dyDescent="0.25">
      <c r="B809" s="19"/>
      <c r="C809" s="19"/>
      <c r="D809" s="14" t="str">
        <f t="shared" ref="D809" si="1106">("RP" &amp; TEXT((RIGHT(B801, 3)+1),"000")&amp;"UA")</f>
        <v>RP161UA</v>
      </c>
      <c r="E809" s="24" t="s">
        <v>2219</v>
      </c>
      <c r="F809" s="25"/>
    </row>
    <row r="810" spans="2:6" ht="15.95" hidden="1" customHeight="1" x14ac:dyDescent="0.25">
      <c r="B810" s="20"/>
      <c r="C810" s="20"/>
      <c r="D810" s="14" t="str">
        <f t="shared" ref="D810" si="1107">("RP" &amp; TEXT((RIGHT(B801, 3)+1),"000")&amp;"DA")</f>
        <v>RP161DA</v>
      </c>
      <c r="E810" s="24" t="s">
        <v>2219</v>
      </c>
      <c r="F810" s="25"/>
    </row>
    <row r="811" spans="2:6" ht="15.95" hidden="1" customHeight="1" x14ac:dyDescent="0.25">
      <c r="B811" s="18" t="str">
        <f t="shared" ref="B811" si="1108">("RT" &amp; TEXT((RIGHT(B806, 3)+1),"000"))</f>
        <v>RT162</v>
      </c>
      <c r="C811" s="18"/>
      <c r="D811" s="6" t="str">
        <f t="shared" ref="D811" si="1109">("RP" &amp; TEXT((RIGHT(B806, 3)+1),"000")&amp;"O")</f>
        <v>RP162O</v>
      </c>
      <c r="E811" s="35">
        <f t="shared" ref="E811" si="1110">(C811)</f>
        <v>0</v>
      </c>
      <c r="F811" s="36"/>
    </row>
    <row r="812" spans="2:6" ht="15.95" hidden="1" customHeight="1" x14ac:dyDescent="0.25">
      <c r="B812" s="19"/>
      <c r="C812" s="19"/>
      <c r="D812" s="6" t="str">
        <f t="shared" ref="D812" si="1111">("RP" &amp; TEXT((RIGHT(B806, 3)+1),"000")&amp;"U")</f>
        <v>RP162U</v>
      </c>
      <c r="E812" s="37"/>
      <c r="F812" s="37"/>
    </row>
    <row r="813" spans="2:6" ht="15.95" hidden="1" customHeight="1" x14ac:dyDescent="0.25">
      <c r="B813" s="19"/>
      <c r="C813" s="19"/>
      <c r="D813" s="6" t="str">
        <f t="shared" ref="D813" si="1112">("RP" &amp; TEXT((RIGHT(B806, 3)+1),"000")&amp;"D")</f>
        <v>RP162D</v>
      </c>
      <c r="E813" s="37"/>
      <c r="F813" s="37"/>
    </row>
    <row r="814" spans="2:6" ht="15.95" hidden="1" customHeight="1" x14ac:dyDescent="0.25">
      <c r="B814" s="19"/>
      <c r="C814" s="19"/>
      <c r="D814" s="14" t="str">
        <f t="shared" ref="D814" si="1113">("RP" &amp; TEXT((RIGHT(B806, 3)+1),"000")&amp;"UA")</f>
        <v>RP162UA</v>
      </c>
      <c r="E814" s="24" t="s">
        <v>2219</v>
      </c>
      <c r="F814" s="25"/>
    </row>
    <row r="815" spans="2:6" ht="15.95" hidden="1" customHeight="1" x14ac:dyDescent="0.25">
      <c r="B815" s="20"/>
      <c r="C815" s="20"/>
      <c r="D815" s="14" t="str">
        <f t="shared" ref="D815" si="1114">("RP" &amp; TEXT((RIGHT(B806, 3)+1),"000")&amp;"DA")</f>
        <v>RP162DA</v>
      </c>
      <c r="E815" s="24" t="s">
        <v>2219</v>
      </c>
      <c r="F815" s="25"/>
    </row>
    <row r="816" spans="2:6" ht="15.95" hidden="1" customHeight="1" x14ac:dyDescent="0.25">
      <c r="B816" s="18" t="str">
        <f t="shared" ref="B816" si="1115">("RT" &amp; TEXT((RIGHT(B811, 3)+1),"000"))</f>
        <v>RT163</v>
      </c>
      <c r="C816" s="18"/>
      <c r="D816" s="6" t="str">
        <f t="shared" ref="D816" si="1116">("RP" &amp; TEXT((RIGHT(B811, 3)+1),"000")&amp;"O")</f>
        <v>RP163O</v>
      </c>
      <c r="E816" s="35">
        <f t="shared" ref="E816" si="1117">(C816)</f>
        <v>0</v>
      </c>
      <c r="F816" s="36"/>
    </row>
    <row r="817" spans="2:6" ht="15.95" hidden="1" customHeight="1" x14ac:dyDescent="0.25">
      <c r="B817" s="19"/>
      <c r="C817" s="19"/>
      <c r="D817" s="6" t="str">
        <f t="shared" ref="D817" si="1118">("RP" &amp; TEXT((RIGHT(B811, 3)+1),"000")&amp;"U")</f>
        <v>RP163U</v>
      </c>
      <c r="E817" s="37"/>
      <c r="F817" s="37"/>
    </row>
    <row r="818" spans="2:6" ht="15.95" hidden="1" customHeight="1" x14ac:dyDescent="0.25">
      <c r="B818" s="19"/>
      <c r="C818" s="19"/>
      <c r="D818" s="6" t="str">
        <f t="shared" ref="D818" si="1119">("RP" &amp; TEXT((RIGHT(B811, 3)+1),"000")&amp;"D")</f>
        <v>RP163D</v>
      </c>
      <c r="E818" s="37"/>
      <c r="F818" s="37"/>
    </row>
    <row r="819" spans="2:6" ht="15.95" hidden="1" customHeight="1" x14ac:dyDescent="0.25">
      <c r="B819" s="19"/>
      <c r="C819" s="19"/>
      <c r="D819" s="14" t="str">
        <f t="shared" ref="D819" si="1120">("RP" &amp; TEXT((RIGHT(B811, 3)+1),"000")&amp;"UA")</f>
        <v>RP163UA</v>
      </c>
      <c r="E819" s="24" t="s">
        <v>2219</v>
      </c>
      <c r="F819" s="25"/>
    </row>
    <row r="820" spans="2:6" ht="15.95" hidden="1" customHeight="1" x14ac:dyDescent="0.25">
      <c r="B820" s="20"/>
      <c r="C820" s="20"/>
      <c r="D820" s="14" t="str">
        <f t="shared" ref="D820" si="1121">("RP" &amp; TEXT((RIGHT(B811, 3)+1),"000")&amp;"DA")</f>
        <v>RP163DA</v>
      </c>
      <c r="E820" s="24" t="s">
        <v>2219</v>
      </c>
      <c r="F820" s="25"/>
    </row>
    <row r="821" spans="2:6" ht="15.95" hidden="1" customHeight="1" x14ac:dyDescent="0.25">
      <c r="B821" s="18" t="str">
        <f t="shared" ref="B821" si="1122">("RT" &amp; TEXT((RIGHT(B816, 3)+1),"000"))</f>
        <v>RT164</v>
      </c>
      <c r="C821" s="18"/>
      <c r="D821" s="6" t="str">
        <f t="shared" ref="D821" si="1123">("RP" &amp; TEXT((RIGHT(B816, 3)+1),"000")&amp;"O")</f>
        <v>RP164O</v>
      </c>
      <c r="E821" s="35">
        <f t="shared" ref="E821" si="1124">(C821)</f>
        <v>0</v>
      </c>
      <c r="F821" s="36"/>
    </row>
    <row r="822" spans="2:6" ht="15.95" hidden="1" customHeight="1" x14ac:dyDescent="0.25">
      <c r="B822" s="19"/>
      <c r="C822" s="19"/>
      <c r="D822" s="6" t="str">
        <f t="shared" ref="D822" si="1125">("RP" &amp; TEXT((RIGHT(B816, 3)+1),"000")&amp;"U")</f>
        <v>RP164U</v>
      </c>
      <c r="E822" s="37"/>
      <c r="F822" s="37"/>
    </row>
    <row r="823" spans="2:6" ht="15.95" hidden="1" customHeight="1" x14ac:dyDescent="0.25">
      <c r="B823" s="19"/>
      <c r="C823" s="19"/>
      <c r="D823" s="6" t="str">
        <f t="shared" ref="D823" si="1126">("RP" &amp; TEXT((RIGHT(B816, 3)+1),"000")&amp;"D")</f>
        <v>RP164D</v>
      </c>
      <c r="E823" s="37"/>
      <c r="F823" s="37"/>
    </row>
    <row r="824" spans="2:6" ht="15.95" hidden="1" customHeight="1" x14ac:dyDescent="0.25">
      <c r="B824" s="19"/>
      <c r="C824" s="19"/>
      <c r="D824" s="14" t="str">
        <f t="shared" ref="D824" si="1127">("RP" &amp; TEXT((RIGHT(B816, 3)+1),"000")&amp;"UA")</f>
        <v>RP164UA</v>
      </c>
      <c r="E824" s="24" t="s">
        <v>2219</v>
      </c>
      <c r="F824" s="25"/>
    </row>
    <row r="825" spans="2:6" ht="15.95" hidden="1" customHeight="1" x14ac:dyDescent="0.25">
      <c r="B825" s="20"/>
      <c r="C825" s="20"/>
      <c r="D825" s="14" t="str">
        <f t="shared" ref="D825" si="1128">("RP" &amp; TEXT((RIGHT(B816, 3)+1),"000")&amp;"DA")</f>
        <v>RP164DA</v>
      </c>
      <c r="E825" s="24" t="s">
        <v>2219</v>
      </c>
      <c r="F825" s="25"/>
    </row>
    <row r="826" spans="2:6" ht="15.95" hidden="1" customHeight="1" x14ac:dyDescent="0.25">
      <c r="B826" s="18" t="str">
        <f t="shared" ref="B826" si="1129">("RT" &amp; TEXT((RIGHT(B821, 3)+1),"000"))</f>
        <v>RT165</v>
      </c>
      <c r="C826" s="18"/>
      <c r="D826" s="6" t="str">
        <f t="shared" ref="D826" si="1130">("RP" &amp; TEXT((RIGHT(B821, 3)+1),"000")&amp;"O")</f>
        <v>RP165O</v>
      </c>
      <c r="E826" s="35">
        <f t="shared" ref="E826" si="1131">(C826)</f>
        <v>0</v>
      </c>
      <c r="F826" s="36"/>
    </row>
    <row r="827" spans="2:6" ht="15.95" hidden="1" customHeight="1" x14ac:dyDescent="0.25">
      <c r="B827" s="19"/>
      <c r="C827" s="19"/>
      <c r="D827" s="6" t="str">
        <f t="shared" ref="D827" si="1132">("RP" &amp; TEXT((RIGHT(B821, 3)+1),"000")&amp;"U")</f>
        <v>RP165U</v>
      </c>
      <c r="E827" s="37"/>
      <c r="F827" s="37"/>
    </row>
    <row r="828" spans="2:6" ht="15.95" hidden="1" customHeight="1" x14ac:dyDescent="0.25">
      <c r="B828" s="19"/>
      <c r="C828" s="19"/>
      <c r="D828" s="6" t="str">
        <f t="shared" ref="D828" si="1133">("RP" &amp; TEXT((RIGHT(B821, 3)+1),"000")&amp;"D")</f>
        <v>RP165D</v>
      </c>
      <c r="E828" s="37"/>
      <c r="F828" s="37"/>
    </row>
    <row r="829" spans="2:6" ht="15.95" hidden="1" customHeight="1" x14ac:dyDescent="0.25">
      <c r="B829" s="19"/>
      <c r="C829" s="19"/>
      <c r="D829" s="14" t="str">
        <f t="shared" ref="D829" si="1134">("RP" &amp; TEXT((RIGHT(B821, 3)+1),"000")&amp;"UA")</f>
        <v>RP165UA</v>
      </c>
      <c r="E829" s="24" t="s">
        <v>2219</v>
      </c>
      <c r="F829" s="25"/>
    </row>
    <row r="830" spans="2:6" ht="15.95" hidden="1" customHeight="1" x14ac:dyDescent="0.25">
      <c r="B830" s="20"/>
      <c r="C830" s="20"/>
      <c r="D830" s="14" t="str">
        <f t="shared" ref="D830" si="1135">("RP" &amp; TEXT((RIGHT(B821, 3)+1),"000")&amp;"DA")</f>
        <v>RP165DA</v>
      </c>
      <c r="E830" s="24" t="s">
        <v>2219</v>
      </c>
      <c r="F830" s="25"/>
    </row>
    <row r="831" spans="2:6" ht="15.95" hidden="1" customHeight="1" x14ac:dyDescent="0.25">
      <c r="B831" s="18" t="str">
        <f t="shared" ref="B831" si="1136">("RT" &amp; TEXT((RIGHT(B826, 3)+1),"000"))</f>
        <v>RT166</v>
      </c>
      <c r="C831" s="18"/>
      <c r="D831" s="6" t="str">
        <f t="shared" ref="D831" si="1137">("RP" &amp; TEXT((RIGHT(B826, 3)+1),"000")&amp;"O")</f>
        <v>RP166O</v>
      </c>
      <c r="E831" s="35">
        <f t="shared" ref="E831" si="1138">(C831)</f>
        <v>0</v>
      </c>
      <c r="F831" s="36"/>
    </row>
    <row r="832" spans="2:6" ht="15.95" hidden="1" customHeight="1" x14ac:dyDescent="0.25">
      <c r="B832" s="19"/>
      <c r="C832" s="19"/>
      <c r="D832" s="6" t="str">
        <f t="shared" ref="D832" si="1139">("RP" &amp; TEXT((RIGHT(B826, 3)+1),"000")&amp;"U")</f>
        <v>RP166U</v>
      </c>
      <c r="E832" s="37"/>
      <c r="F832" s="37"/>
    </row>
    <row r="833" spans="2:6" ht="15.95" hidden="1" customHeight="1" x14ac:dyDescent="0.25">
      <c r="B833" s="19"/>
      <c r="C833" s="19"/>
      <c r="D833" s="6" t="str">
        <f t="shared" ref="D833" si="1140">("RP" &amp; TEXT((RIGHT(B826, 3)+1),"000")&amp;"D")</f>
        <v>RP166D</v>
      </c>
      <c r="E833" s="37"/>
      <c r="F833" s="37"/>
    </row>
    <row r="834" spans="2:6" ht="15.95" hidden="1" customHeight="1" x14ac:dyDescent="0.25">
      <c r="B834" s="19"/>
      <c r="C834" s="19"/>
      <c r="D834" s="14" t="str">
        <f t="shared" ref="D834" si="1141">("RP" &amp; TEXT((RIGHT(B826, 3)+1),"000")&amp;"UA")</f>
        <v>RP166UA</v>
      </c>
      <c r="E834" s="24" t="s">
        <v>2219</v>
      </c>
      <c r="F834" s="25"/>
    </row>
    <row r="835" spans="2:6" ht="15.95" hidden="1" customHeight="1" x14ac:dyDescent="0.25">
      <c r="B835" s="20"/>
      <c r="C835" s="20"/>
      <c r="D835" s="14" t="str">
        <f t="shared" ref="D835" si="1142">("RP" &amp; TEXT((RIGHT(B826, 3)+1),"000")&amp;"DA")</f>
        <v>RP166DA</v>
      </c>
      <c r="E835" s="24" t="s">
        <v>2219</v>
      </c>
      <c r="F835" s="25"/>
    </row>
    <row r="836" spans="2:6" ht="15.95" hidden="1" customHeight="1" x14ac:dyDescent="0.25">
      <c r="B836" s="18" t="str">
        <f t="shared" ref="B836" si="1143">("RT" &amp; TEXT((RIGHT(B831, 3)+1),"000"))</f>
        <v>RT167</v>
      </c>
      <c r="C836" s="18"/>
      <c r="D836" s="6" t="str">
        <f t="shared" ref="D836" si="1144">("RP" &amp; TEXT((RIGHT(B831, 3)+1),"000")&amp;"O")</f>
        <v>RP167O</v>
      </c>
      <c r="E836" s="35">
        <f t="shared" ref="E836" si="1145">(C836)</f>
        <v>0</v>
      </c>
      <c r="F836" s="36"/>
    </row>
    <row r="837" spans="2:6" ht="15.95" hidden="1" customHeight="1" x14ac:dyDescent="0.25">
      <c r="B837" s="19"/>
      <c r="C837" s="19"/>
      <c r="D837" s="6" t="str">
        <f t="shared" ref="D837" si="1146">("RP" &amp; TEXT((RIGHT(B831, 3)+1),"000")&amp;"U")</f>
        <v>RP167U</v>
      </c>
      <c r="E837" s="37"/>
      <c r="F837" s="37"/>
    </row>
    <row r="838" spans="2:6" ht="15.95" hidden="1" customHeight="1" x14ac:dyDescent="0.25">
      <c r="B838" s="19"/>
      <c r="C838" s="19"/>
      <c r="D838" s="6" t="str">
        <f t="shared" ref="D838" si="1147">("RP" &amp; TEXT((RIGHT(B831, 3)+1),"000")&amp;"D")</f>
        <v>RP167D</v>
      </c>
      <c r="E838" s="37"/>
      <c r="F838" s="37"/>
    </row>
    <row r="839" spans="2:6" ht="15.95" hidden="1" customHeight="1" x14ac:dyDescent="0.25">
      <c r="B839" s="19"/>
      <c r="C839" s="19"/>
      <c r="D839" s="14" t="str">
        <f t="shared" ref="D839" si="1148">("RP" &amp; TEXT((RIGHT(B831, 3)+1),"000")&amp;"UA")</f>
        <v>RP167UA</v>
      </c>
      <c r="E839" s="24" t="s">
        <v>2219</v>
      </c>
      <c r="F839" s="25"/>
    </row>
    <row r="840" spans="2:6" ht="15.95" hidden="1" customHeight="1" x14ac:dyDescent="0.25">
      <c r="B840" s="20"/>
      <c r="C840" s="20"/>
      <c r="D840" s="14" t="str">
        <f t="shared" ref="D840" si="1149">("RP" &amp; TEXT((RIGHT(B831, 3)+1),"000")&amp;"DA")</f>
        <v>RP167DA</v>
      </c>
      <c r="E840" s="24" t="s">
        <v>2219</v>
      </c>
      <c r="F840" s="25"/>
    </row>
    <row r="841" spans="2:6" ht="15.95" hidden="1" customHeight="1" x14ac:dyDescent="0.25">
      <c r="B841" s="18" t="str">
        <f t="shared" ref="B841" si="1150">("RT" &amp; TEXT((RIGHT(B836, 3)+1),"000"))</f>
        <v>RT168</v>
      </c>
      <c r="C841" s="18"/>
      <c r="D841" s="6" t="str">
        <f t="shared" ref="D841" si="1151">("RP" &amp; TEXT((RIGHT(B836, 3)+1),"000")&amp;"O")</f>
        <v>RP168O</v>
      </c>
      <c r="E841" s="35">
        <f t="shared" ref="E841" si="1152">(C841)</f>
        <v>0</v>
      </c>
      <c r="F841" s="36"/>
    </row>
    <row r="842" spans="2:6" ht="15.95" hidden="1" customHeight="1" x14ac:dyDescent="0.25">
      <c r="B842" s="19"/>
      <c r="C842" s="19"/>
      <c r="D842" s="6" t="str">
        <f t="shared" ref="D842" si="1153">("RP" &amp; TEXT((RIGHT(B836, 3)+1),"000")&amp;"U")</f>
        <v>RP168U</v>
      </c>
      <c r="E842" s="37"/>
      <c r="F842" s="37"/>
    </row>
    <row r="843" spans="2:6" ht="15.95" hidden="1" customHeight="1" x14ac:dyDescent="0.25">
      <c r="B843" s="19"/>
      <c r="C843" s="19"/>
      <c r="D843" s="6" t="str">
        <f t="shared" ref="D843" si="1154">("RP" &amp; TEXT((RIGHT(B836, 3)+1),"000")&amp;"D")</f>
        <v>RP168D</v>
      </c>
      <c r="E843" s="37"/>
      <c r="F843" s="37"/>
    </row>
    <row r="844" spans="2:6" ht="15.95" hidden="1" customHeight="1" x14ac:dyDescent="0.25">
      <c r="B844" s="19"/>
      <c r="C844" s="19"/>
      <c r="D844" s="14" t="str">
        <f t="shared" ref="D844" si="1155">("RP" &amp; TEXT((RIGHT(B836, 3)+1),"000")&amp;"UA")</f>
        <v>RP168UA</v>
      </c>
      <c r="E844" s="24" t="s">
        <v>2219</v>
      </c>
      <c r="F844" s="25"/>
    </row>
    <row r="845" spans="2:6" ht="15.95" hidden="1" customHeight="1" x14ac:dyDescent="0.25">
      <c r="B845" s="20"/>
      <c r="C845" s="20"/>
      <c r="D845" s="14" t="str">
        <f t="shared" ref="D845" si="1156">("RP" &amp; TEXT((RIGHT(B836, 3)+1),"000")&amp;"DA")</f>
        <v>RP168DA</v>
      </c>
      <c r="E845" s="24" t="s">
        <v>2219</v>
      </c>
      <c r="F845" s="25"/>
    </row>
    <row r="846" spans="2:6" ht="15.95" hidden="1" customHeight="1" x14ac:dyDescent="0.25">
      <c r="B846" s="18" t="str">
        <f t="shared" ref="B846" si="1157">("RT" &amp; TEXT((RIGHT(B841, 3)+1),"000"))</f>
        <v>RT169</v>
      </c>
      <c r="C846" s="18"/>
      <c r="D846" s="6" t="str">
        <f t="shared" ref="D846" si="1158">("RP" &amp; TEXT((RIGHT(B841, 3)+1),"000")&amp;"O")</f>
        <v>RP169O</v>
      </c>
      <c r="E846" s="35">
        <f t="shared" ref="E846" si="1159">(C846)</f>
        <v>0</v>
      </c>
      <c r="F846" s="36"/>
    </row>
    <row r="847" spans="2:6" ht="15.95" hidden="1" customHeight="1" x14ac:dyDescent="0.25">
      <c r="B847" s="19"/>
      <c r="C847" s="19"/>
      <c r="D847" s="6" t="str">
        <f t="shared" ref="D847" si="1160">("RP" &amp; TEXT((RIGHT(B841, 3)+1),"000")&amp;"U")</f>
        <v>RP169U</v>
      </c>
      <c r="E847" s="37"/>
      <c r="F847" s="37"/>
    </row>
    <row r="848" spans="2:6" ht="15.95" hidden="1" customHeight="1" x14ac:dyDescent="0.25">
      <c r="B848" s="19"/>
      <c r="C848" s="19"/>
      <c r="D848" s="6" t="str">
        <f t="shared" ref="D848" si="1161">("RP" &amp; TEXT((RIGHT(B841, 3)+1),"000")&amp;"D")</f>
        <v>RP169D</v>
      </c>
      <c r="E848" s="37"/>
      <c r="F848" s="37"/>
    </row>
    <row r="849" spans="2:6" ht="15.95" hidden="1" customHeight="1" x14ac:dyDescent="0.25">
      <c r="B849" s="19"/>
      <c r="C849" s="19"/>
      <c r="D849" s="14" t="str">
        <f t="shared" ref="D849" si="1162">("RP" &amp; TEXT((RIGHT(B841, 3)+1),"000")&amp;"UA")</f>
        <v>RP169UA</v>
      </c>
      <c r="E849" s="24" t="s">
        <v>2219</v>
      </c>
      <c r="F849" s="25"/>
    </row>
    <row r="850" spans="2:6" ht="15.95" hidden="1" customHeight="1" x14ac:dyDescent="0.25">
      <c r="B850" s="20"/>
      <c r="C850" s="20"/>
      <c r="D850" s="14" t="str">
        <f t="shared" ref="D850" si="1163">("RP" &amp; TEXT((RIGHT(B841, 3)+1),"000")&amp;"DA")</f>
        <v>RP169DA</v>
      </c>
      <c r="E850" s="24" t="s">
        <v>2219</v>
      </c>
      <c r="F850" s="25"/>
    </row>
    <row r="851" spans="2:6" ht="15.95" hidden="1" customHeight="1" x14ac:dyDescent="0.25">
      <c r="B851" s="18" t="str">
        <f t="shared" ref="B851" si="1164">("RT" &amp; TEXT((RIGHT(B846, 3)+1),"000"))</f>
        <v>RT170</v>
      </c>
      <c r="C851" s="18"/>
      <c r="D851" s="6" t="str">
        <f t="shared" ref="D851" si="1165">("RP" &amp; TEXT((RIGHT(B846, 3)+1),"000")&amp;"O")</f>
        <v>RP170O</v>
      </c>
      <c r="E851" s="35">
        <f t="shared" ref="E851" si="1166">(C851)</f>
        <v>0</v>
      </c>
      <c r="F851" s="36"/>
    </row>
    <row r="852" spans="2:6" ht="15.95" hidden="1" customHeight="1" x14ac:dyDescent="0.25">
      <c r="B852" s="19"/>
      <c r="C852" s="19"/>
      <c r="D852" s="6" t="str">
        <f t="shared" ref="D852" si="1167">("RP" &amp; TEXT((RIGHT(B846, 3)+1),"000")&amp;"U")</f>
        <v>RP170U</v>
      </c>
      <c r="E852" s="37"/>
      <c r="F852" s="37"/>
    </row>
    <row r="853" spans="2:6" ht="15.95" hidden="1" customHeight="1" x14ac:dyDescent="0.25">
      <c r="B853" s="19"/>
      <c r="C853" s="19"/>
      <c r="D853" s="6" t="str">
        <f t="shared" ref="D853" si="1168">("RP" &amp; TEXT((RIGHT(B846, 3)+1),"000")&amp;"D")</f>
        <v>RP170D</v>
      </c>
      <c r="E853" s="37"/>
      <c r="F853" s="37"/>
    </row>
    <row r="854" spans="2:6" ht="15.95" hidden="1" customHeight="1" x14ac:dyDescent="0.25">
      <c r="B854" s="19"/>
      <c r="C854" s="19"/>
      <c r="D854" s="14" t="str">
        <f t="shared" ref="D854" si="1169">("RP" &amp; TEXT((RIGHT(B846, 3)+1),"000")&amp;"UA")</f>
        <v>RP170UA</v>
      </c>
      <c r="E854" s="24" t="s">
        <v>2219</v>
      </c>
      <c r="F854" s="25"/>
    </row>
    <row r="855" spans="2:6" ht="15.95" hidden="1" customHeight="1" x14ac:dyDescent="0.25">
      <c r="B855" s="20"/>
      <c r="C855" s="20"/>
      <c r="D855" s="14" t="str">
        <f t="shared" ref="D855" si="1170">("RP" &amp; TEXT((RIGHT(B846, 3)+1),"000")&amp;"DA")</f>
        <v>RP170DA</v>
      </c>
      <c r="E855" s="24" t="s">
        <v>2219</v>
      </c>
      <c r="F855" s="25"/>
    </row>
    <row r="856" spans="2:6" ht="15.95" hidden="1" customHeight="1" x14ac:dyDescent="0.25">
      <c r="B856" s="18" t="str">
        <f t="shared" ref="B856" si="1171">("RT" &amp; TEXT((RIGHT(B851, 3)+1),"000"))</f>
        <v>RT171</v>
      </c>
      <c r="C856" s="18"/>
      <c r="D856" s="6" t="str">
        <f t="shared" ref="D856" si="1172">("RP" &amp; TEXT((RIGHT(B851, 3)+1),"000")&amp;"O")</f>
        <v>RP171O</v>
      </c>
      <c r="E856" s="35">
        <f t="shared" ref="E856" si="1173">(C856)</f>
        <v>0</v>
      </c>
      <c r="F856" s="36"/>
    </row>
    <row r="857" spans="2:6" ht="15.95" hidden="1" customHeight="1" x14ac:dyDescent="0.25">
      <c r="B857" s="19"/>
      <c r="C857" s="19"/>
      <c r="D857" s="6" t="str">
        <f t="shared" ref="D857" si="1174">("RP" &amp; TEXT((RIGHT(B851, 3)+1),"000")&amp;"U")</f>
        <v>RP171U</v>
      </c>
      <c r="E857" s="37"/>
      <c r="F857" s="37"/>
    </row>
    <row r="858" spans="2:6" ht="15.95" hidden="1" customHeight="1" x14ac:dyDescent="0.25">
      <c r="B858" s="19"/>
      <c r="C858" s="19"/>
      <c r="D858" s="6" t="str">
        <f t="shared" ref="D858" si="1175">("RP" &amp; TEXT((RIGHT(B851, 3)+1),"000")&amp;"D")</f>
        <v>RP171D</v>
      </c>
      <c r="E858" s="37"/>
      <c r="F858" s="37"/>
    </row>
    <row r="859" spans="2:6" ht="15.95" hidden="1" customHeight="1" x14ac:dyDescent="0.25">
      <c r="B859" s="19"/>
      <c r="C859" s="19"/>
      <c r="D859" s="14" t="str">
        <f t="shared" ref="D859" si="1176">("RP" &amp; TEXT((RIGHT(B851, 3)+1),"000")&amp;"UA")</f>
        <v>RP171UA</v>
      </c>
      <c r="E859" s="24" t="s">
        <v>2219</v>
      </c>
      <c r="F859" s="25"/>
    </row>
    <row r="860" spans="2:6" ht="15.95" hidden="1" customHeight="1" x14ac:dyDescent="0.25">
      <c r="B860" s="20"/>
      <c r="C860" s="20"/>
      <c r="D860" s="14" t="str">
        <f t="shared" ref="D860" si="1177">("RP" &amp; TEXT((RIGHT(B851, 3)+1),"000")&amp;"DA")</f>
        <v>RP171DA</v>
      </c>
      <c r="E860" s="24" t="s">
        <v>2219</v>
      </c>
      <c r="F860" s="25"/>
    </row>
    <row r="861" spans="2:6" ht="15.95" hidden="1" customHeight="1" x14ac:dyDescent="0.25">
      <c r="B861" s="18" t="str">
        <f t="shared" ref="B861" si="1178">("RT" &amp; TEXT((RIGHT(B856, 3)+1),"000"))</f>
        <v>RT172</v>
      </c>
      <c r="C861" s="18"/>
      <c r="D861" s="6" t="str">
        <f t="shared" ref="D861" si="1179">("RP" &amp; TEXT((RIGHT(B856, 3)+1),"000")&amp;"O")</f>
        <v>RP172O</v>
      </c>
      <c r="E861" s="35">
        <f t="shared" ref="E861" si="1180">(C861)</f>
        <v>0</v>
      </c>
      <c r="F861" s="36"/>
    </row>
    <row r="862" spans="2:6" ht="15.95" hidden="1" customHeight="1" x14ac:dyDescent="0.25">
      <c r="B862" s="19"/>
      <c r="C862" s="19"/>
      <c r="D862" s="6" t="str">
        <f t="shared" ref="D862" si="1181">("RP" &amp; TEXT((RIGHT(B856, 3)+1),"000")&amp;"U")</f>
        <v>RP172U</v>
      </c>
      <c r="E862" s="37"/>
      <c r="F862" s="37"/>
    </row>
    <row r="863" spans="2:6" ht="15.95" hidden="1" customHeight="1" x14ac:dyDescent="0.25">
      <c r="B863" s="19"/>
      <c r="C863" s="19"/>
      <c r="D863" s="6" t="str">
        <f t="shared" ref="D863" si="1182">("RP" &amp; TEXT((RIGHT(B856, 3)+1),"000")&amp;"D")</f>
        <v>RP172D</v>
      </c>
      <c r="E863" s="37"/>
      <c r="F863" s="37"/>
    </row>
    <row r="864" spans="2:6" ht="15.95" hidden="1" customHeight="1" x14ac:dyDescent="0.25">
      <c r="B864" s="19"/>
      <c r="C864" s="19"/>
      <c r="D864" s="14" t="str">
        <f t="shared" ref="D864" si="1183">("RP" &amp; TEXT((RIGHT(B856, 3)+1),"000")&amp;"UA")</f>
        <v>RP172UA</v>
      </c>
      <c r="E864" s="24" t="s">
        <v>2219</v>
      </c>
      <c r="F864" s="25"/>
    </row>
    <row r="865" spans="2:6" ht="15.95" hidden="1" customHeight="1" x14ac:dyDescent="0.25">
      <c r="B865" s="20"/>
      <c r="C865" s="20"/>
      <c r="D865" s="14" t="str">
        <f t="shared" ref="D865" si="1184">("RP" &amp; TEXT((RIGHT(B856, 3)+1),"000")&amp;"DA")</f>
        <v>RP172DA</v>
      </c>
      <c r="E865" s="24" t="s">
        <v>2219</v>
      </c>
      <c r="F865" s="25"/>
    </row>
    <row r="866" spans="2:6" ht="15.95" hidden="1" customHeight="1" x14ac:dyDescent="0.25">
      <c r="B866" s="18" t="str">
        <f t="shared" ref="B866" si="1185">("RT" &amp; TEXT((RIGHT(B861, 3)+1),"000"))</f>
        <v>RT173</v>
      </c>
      <c r="C866" s="18"/>
      <c r="D866" s="6" t="str">
        <f t="shared" ref="D866" si="1186">("RP" &amp; TEXT((RIGHT(B861, 3)+1),"000")&amp;"O")</f>
        <v>RP173O</v>
      </c>
      <c r="E866" s="35">
        <f t="shared" ref="E866" si="1187">(C866)</f>
        <v>0</v>
      </c>
      <c r="F866" s="36"/>
    </row>
    <row r="867" spans="2:6" ht="15.95" hidden="1" customHeight="1" x14ac:dyDescent="0.25">
      <c r="B867" s="19"/>
      <c r="C867" s="19"/>
      <c r="D867" s="6" t="str">
        <f t="shared" ref="D867" si="1188">("RP" &amp; TEXT((RIGHT(B861, 3)+1),"000")&amp;"U")</f>
        <v>RP173U</v>
      </c>
      <c r="E867" s="37"/>
      <c r="F867" s="37"/>
    </row>
    <row r="868" spans="2:6" ht="15.95" hidden="1" customHeight="1" x14ac:dyDescent="0.25">
      <c r="B868" s="19"/>
      <c r="C868" s="19"/>
      <c r="D868" s="6" t="str">
        <f t="shared" ref="D868" si="1189">("RP" &amp; TEXT((RIGHT(B861, 3)+1),"000")&amp;"D")</f>
        <v>RP173D</v>
      </c>
      <c r="E868" s="37"/>
      <c r="F868" s="37"/>
    </row>
    <row r="869" spans="2:6" ht="15.95" hidden="1" customHeight="1" x14ac:dyDescent="0.25">
      <c r="B869" s="19"/>
      <c r="C869" s="19"/>
      <c r="D869" s="14" t="str">
        <f t="shared" ref="D869" si="1190">("RP" &amp; TEXT((RIGHT(B861, 3)+1),"000")&amp;"UA")</f>
        <v>RP173UA</v>
      </c>
      <c r="E869" s="24" t="s">
        <v>2219</v>
      </c>
      <c r="F869" s="25"/>
    </row>
    <row r="870" spans="2:6" ht="15.95" hidden="1" customHeight="1" x14ac:dyDescent="0.25">
      <c r="B870" s="20"/>
      <c r="C870" s="20"/>
      <c r="D870" s="14" t="str">
        <f t="shared" ref="D870" si="1191">("RP" &amp; TEXT((RIGHT(B861, 3)+1),"000")&amp;"DA")</f>
        <v>RP173DA</v>
      </c>
      <c r="E870" s="24" t="s">
        <v>2219</v>
      </c>
      <c r="F870" s="25"/>
    </row>
    <row r="871" spans="2:6" ht="15.95" hidden="1" customHeight="1" x14ac:dyDescent="0.25">
      <c r="B871" s="18" t="str">
        <f t="shared" ref="B871" si="1192">("RT" &amp; TEXT((RIGHT(B866, 3)+1),"000"))</f>
        <v>RT174</v>
      </c>
      <c r="C871" s="18"/>
      <c r="D871" s="6" t="str">
        <f t="shared" ref="D871" si="1193">("RP" &amp; TEXT((RIGHT(B866, 3)+1),"000")&amp;"O")</f>
        <v>RP174O</v>
      </c>
      <c r="E871" s="35">
        <f t="shared" ref="E871" si="1194">(C871)</f>
        <v>0</v>
      </c>
      <c r="F871" s="36"/>
    </row>
    <row r="872" spans="2:6" ht="15.95" hidden="1" customHeight="1" x14ac:dyDescent="0.25">
      <c r="B872" s="19"/>
      <c r="C872" s="19"/>
      <c r="D872" s="6" t="str">
        <f t="shared" ref="D872" si="1195">("RP" &amp; TEXT((RIGHT(B866, 3)+1),"000")&amp;"U")</f>
        <v>RP174U</v>
      </c>
      <c r="E872" s="37"/>
      <c r="F872" s="37"/>
    </row>
    <row r="873" spans="2:6" ht="15.95" hidden="1" customHeight="1" x14ac:dyDescent="0.25">
      <c r="B873" s="19"/>
      <c r="C873" s="19"/>
      <c r="D873" s="6" t="str">
        <f t="shared" ref="D873" si="1196">("RP" &amp; TEXT((RIGHT(B866, 3)+1),"000")&amp;"D")</f>
        <v>RP174D</v>
      </c>
      <c r="E873" s="37"/>
      <c r="F873" s="37"/>
    </row>
    <row r="874" spans="2:6" ht="15.95" hidden="1" customHeight="1" x14ac:dyDescent="0.25">
      <c r="B874" s="19"/>
      <c r="C874" s="19"/>
      <c r="D874" s="14" t="str">
        <f t="shared" ref="D874" si="1197">("RP" &amp; TEXT((RIGHT(B866, 3)+1),"000")&amp;"UA")</f>
        <v>RP174UA</v>
      </c>
      <c r="E874" s="24" t="s">
        <v>2219</v>
      </c>
      <c r="F874" s="25"/>
    </row>
    <row r="875" spans="2:6" ht="15.95" hidden="1" customHeight="1" x14ac:dyDescent="0.25">
      <c r="B875" s="20"/>
      <c r="C875" s="20"/>
      <c r="D875" s="14" t="str">
        <f t="shared" ref="D875" si="1198">("RP" &amp; TEXT((RIGHT(B866, 3)+1),"000")&amp;"DA")</f>
        <v>RP174DA</v>
      </c>
      <c r="E875" s="24" t="s">
        <v>2219</v>
      </c>
      <c r="F875" s="25"/>
    </row>
    <row r="876" spans="2:6" ht="15.95" hidden="1" customHeight="1" x14ac:dyDescent="0.25">
      <c r="B876" s="18" t="str">
        <f t="shared" ref="B876" si="1199">("RT" &amp; TEXT((RIGHT(B871, 3)+1),"000"))</f>
        <v>RT175</v>
      </c>
      <c r="C876" s="18"/>
      <c r="D876" s="6" t="str">
        <f t="shared" ref="D876" si="1200">("RP" &amp; TEXT((RIGHT(B871, 3)+1),"000")&amp;"O")</f>
        <v>RP175O</v>
      </c>
      <c r="E876" s="35">
        <f t="shared" ref="E876" si="1201">(C876)</f>
        <v>0</v>
      </c>
      <c r="F876" s="36"/>
    </row>
    <row r="877" spans="2:6" ht="15.95" hidden="1" customHeight="1" x14ac:dyDescent="0.25">
      <c r="B877" s="19"/>
      <c r="C877" s="19"/>
      <c r="D877" s="6" t="str">
        <f t="shared" ref="D877" si="1202">("RP" &amp; TEXT((RIGHT(B871, 3)+1),"000")&amp;"U")</f>
        <v>RP175U</v>
      </c>
      <c r="E877" s="37"/>
      <c r="F877" s="37"/>
    </row>
    <row r="878" spans="2:6" ht="15.95" hidden="1" customHeight="1" x14ac:dyDescent="0.25">
      <c r="B878" s="19"/>
      <c r="C878" s="19"/>
      <c r="D878" s="6" t="str">
        <f t="shared" ref="D878" si="1203">("RP" &amp; TEXT((RIGHT(B871, 3)+1),"000")&amp;"D")</f>
        <v>RP175D</v>
      </c>
      <c r="E878" s="37"/>
      <c r="F878" s="37"/>
    </row>
    <row r="879" spans="2:6" ht="15.95" hidden="1" customHeight="1" x14ac:dyDescent="0.25">
      <c r="B879" s="19"/>
      <c r="C879" s="19"/>
      <c r="D879" s="14" t="str">
        <f t="shared" ref="D879" si="1204">("RP" &amp; TEXT((RIGHT(B871, 3)+1),"000")&amp;"UA")</f>
        <v>RP175UA</v>
      </c>
      <c r="E879" s="24" t="s">
        <v>2219</v>
      </c>
      <c r="F879" s="25"/>
    </row>
    <row r="880" spans="2:6" ht="15.95" hidden="1" customHeight="1" x14ac:dyDescent="0.25">
      <c r="B880" s="20"/>
      <c r="C880" s="20"/>
      <c r="D880" s="14" t="str">
        <f t="shared" ref="D880" si="1205">("RP" &amp; TEXT((RIGHT(B871, 3)+1),"000")&amp;"DA")</f>
        <v>RP175DA</v>
      </c>
      <c r="E880" s="24" t="s">
        <v>2219</v>
      </c>
      <c r="F880" s="25"/>
    </row>
    <row r="881" spans="2:6" ht="15.95" hidden="1" customHeight="1" x14ac:dyDescent="0.25">
      <c r="B881" s="18" t="str">
        <f t="shared" ref="B881" si="1206">("RT" &amp; TEXT((RIGHT(B876, 3)+1),"000"))</f>
        <v>RT176</v>
      </c>
      <c r="C881" s="18"/>
      <c r="D881" s="6" t="str">
        <f t="shared" ref="D881" si="1207">("RP" &amp; TEXT((RIGHT(B876, 3)+1),"000")&amp;"O")</f>
        <v>RP176O</v>
      </c>
      <c r="E881" s="35">
        <f t="shared" ref="E881" si="1208">(C881)</f>
        <v>0</v>
      </c>
      <c r="F881" s="36"/>
    </row>
    <row r="882" spans="2:6" ht="15.95" hidden="1" customHeight="1" x14ac:dyDescent="0.25">
      <c r="B882" s="19"/>
      <c r="C882" s="19"/>
      <c r="D882" s="6" t="str">
        <f t="shared" ref="D882" si="1209">("RP" &amp; TEXT((RIGHT(B876, 3)+1),"000")&amp;"U")</f>
        <v>RP176U</v>
      </c>
      <c r="E882" s="37"/>
      <c r="F882" s="37"/>
    </row>
    <row r="883" spans="2:6" ht="15.95" hidden="1" customHeight="1" x14ac:dyDescent="0.25">
      <c r="B883" s="19"/>
      <c r="C883" s="19"/>
      <c r="D883" s="6" t="str">
        <f t="shared" ref="D883" si="1210">("RP" &amp; TEXT((RIGHT(B876, 3)+1),"000")&amp;"D")</f>
        <v>RP176D</v>
      </c>
      <c r="E883" s="37"/>
      <c r="F883" s="37"/>
    </row>
    <row r="884" spans="2:6" ht="15.95" hidden="1" customHeight="1" x14ac:dyDescent="0.25">
      <c r="B884" s="19"/>
      <c r="C884" s="19"/>
      <c r="D884" s="14" t="str">
        <f t="shared" ref="D884" si="1211">("RP" &amp; TEXT((RIGHT(B876, 3)+1),"000")&amp;"UA")</f>
        <v>RP176UA</v>
      </c>
      <c r="E884" s="24" t="s">
        <v>2219</v>
      </c>
      <c r="F884" s="25"/>
    </row>
    <row r="885" spans="2:6" ht="15.95" hidden="1" customHeight="1" x14ac:dyDescent="0.25">
      <c r="B885" s="20"/>
      <c r="C885" s="20"/>
      <c r="D885" s="14" t="str">
        <f t="shared" ref="D885" si="1212">("RP" &amp; TEXT((RIGHT(B876, 3)+1),"000")&amp;"DA")</f>
        <v>RP176DA</v>
      </c>
      <c r="E885" s="24" t="s">
        <v>2219</v>
      </c>
      <c r="F885" s="25"/>
    </row>
    <row r="886" spans="2:6" ht="15.95" hidden="1" customHeight="1" x14ac:dyDescent="0.25">
      <c r="B886" s="18" t="str">
        <f t="shared" ref="B886" si="1213">("RT" &amp; TEXT((RIGHT(B881, 3)+1),"000"))</f>
        <v>RT177</v>
      </c>
      <c r="C886" s="18"/>
      <c r="D886" s="6" t="str">
        <f t="shared" ref="D886" si="1214">("RP" &amp; TEXT((RIGHT(B881, 3)+1),"000")&amp;"O")</f>
        <v>RP177O</v>
      </c>
      <c r="E886" s="35">
        <f t="shared" ref="E886" si="1215">(C886)</f>
        <v>0</v>
      </c>
      <c r="F886" s="36"/>
    </row>
    <row r="887" spans="2:6" ht="15.95" hidden="1" customHeight="1" x14ac:dyDescent="0.25">
      <c r="B887" s="19"/>
      <c r="C887" s="19"/>
      <c r="D887" s="6" t="str">
        <f t="shared" ref="D887" si="1216">("RP" &amp; TEXT((RIGHT(B881, 3)+1),"000")&amp;"U")</f>
        <v>RP177U</v>
      </c>
      <c r="E887" s="37"/>
      <c r="F887" s="37"/>
    </row>
    <row r="888" spans="2:6" ht="15.95" hidden="1" customHeight="1" x14ac:dyDescent="0.25">
      <c r="B888" s="19"/>
      <c r="C888" s="19"/>
      <c r="D888" s="6" t="str">
        <f t="shared" ref="D888" si="1217">("RP" &amp; TEXT((RIGHT(B881, 3)+1),"000")&amp;"D")</f>
        <v>RP177D</v>
      </c>
      <c r="E888" s="37"/>
      <c r="F888" s="37"/>
    </row>
    <row r="889" spans="2:6" ht="15.95" hidden="1" customHeight="1" x14ac:dyDescent="0.25">
      <c r="B889" s="19"/>
      <c r="C889" s="19"/>
      <c r="D889" s="14" t="str">
        <f t="shared" ref="D889" si="1218">("RP" &amp; TEXT((RIGHT(B881, 3)+1),"000")&amp;"UA")</f>
        <v>RP177UA</v>
      </c>
      <c r="E889" s="24" t="s">
        <v>2219</v>
      </c>
      <c r="F889" s="25"/>
    </row>
    <row r="890" spans="2:6" ht="15.95" hidden="1" customHeight="1" x14ac:dyDescent="0.25">
      <c r="B890" s="20"/>
      <c r="C890" s="20"/>
      <c r="D890" s="14" t="str">
        <f t="shared" ref="D890" si="1219">("RP" &amp; TEXT((RIGHT(B881, 3)+1),"000")&amp;"DA")</f>
        <v>RP177DA</v>
      </c>
      <c r="E890" s="24" t="s">
        <v>2219</v>
      </c>
      <c r="F890" s="25"/>
    </row>
    <row r="891" spans="2:6" ht="15.95" hidden="1" customHeight="1" x14ac:dyDescent="0.25">
      <c r="B891" s="18" t="str">
        <f t="shared" ref="B891" si="1220">("RT" &amp; TEXT((RIGHT(B886, 3)+1),"000"))</f>
        <v>RT178</v>
      </c>
      <c r="C891" s="18"/>
      <c r="D891" s="6" t="str">
        <f t="shared" ref="D891" si="1221">("RP" &amp; TEXT((RIGHT(B886, 3)+1),"000")&amp;"O")</f>
        <v>RP178O</v>
      </c>
      <c r="E891" s="35">
        <f t="shared" ref="E891" si="1222">(C891)</f>
        <v>0</v>
      </c>
      <c r="F891" s="36"/>
    </row>
    <row r="892" spans="2:6" ht="15.95" hidden="1" customHeight="1" x14ac:dyDescent="0.25">
      <c r="B892" s="19"/>
      <c r="C892" s="19"/>
      <c r="D892" s="6" t="str">
        <f t="shared" ref="D892" si="1223">("RP" &amp; TEXT((RIGHT(B886, 3)+1),"000")&amp;"U")</f>
        <v>RP178U</v>
      </c>
      <c r="E892" s="37"/>
      <c r="F892" s="37"/>
    </row>
    <row r="893" spans="2:6" ht="15.95" hidden="1" customHeight="1" x14ac:dyDescent="0.25">
      <c r="B893" s="19"/>
      <c r="C893" s="19"/>
      <c r="D893" s="6" t="str">
        <f t="shared" ref="D893" si="1224">("RP" &amp; TEXT((RIGHT(B886, 3)+1),"000")&amp;"D")</f>
        <v>RP178D</v>
      </c>
      <c r="E893" s="37"/>
      <c r="F893" s="37"/>
    </row>
    <row r="894" spans="2:6" ht="15.95" hidden="1" customHeight="1" x14ac:dyDescent="0.25">
      <c r="B894" s="19"/>
      <c r="C894" s="19"/>
      <c r="D894" s="14" t="str">
        <f t="shared" ref="D894" si="1225">("RP" &amp; TEXT((RIGHT(B886, 3)+1),"000")&amp;"UA")</f>
        <v>RP178UA</v>
      </c>
      <c r="E894" s="24" t="s">
        <v>2219</v>
      </c>
      <c r="F894" s="25"/>
    </row>
    <row r="895" spans="2:6" ht="15.95" hidden="1" customHeight="1" x14ac:dyDescent="0.25">
      <c r="B895" s="20"/>
      <c r="C895" s="20"/>
      <c r="D895" s="14" t="str">
        <f t="shared" ref="D895" si="1226">("RP" &amp; TEXT((RIGHT(B886, 3)+1),"000")&amp;"DA")</f>
        <v>RP178DA</v>
      </c>
      <c r="E895" s="24" t="s">
        <v>2219</v>
      </c>
      <c r="F895" s="25"/>
    </row>
    <row r="896" spans="2:6" ht="15.95" hidden="1" customHeight="1" x14ac:dyDescent="0.25">
      <c r="B896" s="18" t="str">
        <f t="shared" ref="B896" si="1227">("RT" &amp; TEXT((RIGHT(B891, 3)+1),"000"))</f>
        <v>RT179</v>
      </c>
      <c r="C896" s="18"/>
      <c r="D896" s="6" t="str">
        <f t="shared" ref="D896" si="1228">("RP" &amp; TEXT((RIGHT(B891, 3)+1),"000")&amp;"O")</f>
        <v>RP179O</v>
      </c>
      <c r="E896" s="35">
        <f t="shared" ref="E896" si="1229">(C896)</f>
        <v>0</v>
      </c>
      <c r="F896" s="36"/>
    </row>
    <row r="897" spans="2:6" ht="15.95" hidden="1" customHeight="1" x14ac:dyDescent="0.25">
      <c r="B897" s="19"/>
      <c r="C897" s="19"/>
      <c r="D897" s="6" t="str">
        <f t="shared" ref="D897" si="1230">("RP" &amp; TEXT((RIGHT(B891, 3)+1),"000")&amp;"U")</f>
        <v>RP179U</v>
      </c>
      <c r="E897" s="37"/>
      <c r="F897" s="37"/>
    </row>
    <row r="898" spans="2:6" ht="15.95" hidden="1" customHeight="1" x14ac:dyDescent="0.25">
      <c r="B898" s="19"/>
      <c r="C898" s="19"/>
      <c r="D898" s="6" t="str">
        <f t="shared" ref="D898" si="1231">("RP" &amp; TEXT((RIGHT(B891, 3)+1),"000")&amp;"D")</f>
        <v>RP179D</v>
      </c>
      <c r="E898" s="37"/>
      <c r="F898" s="37"/>
    </row>
    <row r="899" spans="2:6" ht="15.95" hidden="1" customHeight="1" x14ac:dyDescent="0.25">
      <c r="B899" s="19"/>
      <c r="C899" s="19"/>
      <c r="D899" s="14" t="str">
        <f t="shared" ref="D899" si="1232">("RP" &amp; TEXT((RIGHT(B891, 3)+1),"000")&amp;"UA")</f>
        <v>RP179UA</v>
      </c>
      <c r="E899" s="24" t="s">
        <v>2219</v>
      </c>
      <c r="F899" s="25"/>
    </row>
    <row r="900" spans="2:6" ht="15.95" hidden="1" customHeight="1" x14ac:dyDescent="0.25">
      <c r="B900" s="20"/>
      <c r="C900" s="20"/>
      <c r="D900" s="14" t="str">
        <f t="shared" ref="D900" si="1233">("RP" &amp; TEXT((RIGHT(B891, 3)+1),"000")&amp;"DA")</f>
        <v>RP179DA</v>
      </c>
      <c r="E900" s="24" t="s">
        <v>2219</v>
      </c>
      <c r="F900" s="25"/>
    </row>
    <row r="901" spans="2:6" ht="15.95" hidden="1" customHeight="1" x14ac:dyDescent="0.25">
      <c r="B901" s="18" t="str">
        <f t="shared" ref="B901" si="1234">("RT" &amp; TEXT((RIGHT(B896, 3)+1),"000"))</f>
        <v>RT180</v>
      </c>
      <c r="C901" s="18"/>
      <c r="D901" s="6" t="str">
        <f t="shared" ref="D901" si="1235">("RP" &amp; TEXT((RIGHT(B896, 3)+1),"000")&amp;"O")</f>
        <v>RP180O</v>
      </c>
      <c r="E901" s="35">
        <f t="shared" ref="E901" si="1236">(C901)</f>
        <v>0</v>
      </c>
      <c r="F901" s="36"/>
    </row>
    <row r="902" spans="2:6" ht="15.95" hidden="1" customHeight="1" x14ac:dyDescent="0.25">
      <c r="B902" s="19"/>
      <c r="C902" s="19"/>
      <c r="D902" s="6" t="str">
        <f t="shared" ref="D902" si="1237">("RP" &amp; TEXT((RIGHT(B896, 3)+1),"000")&amp;"U")</f>
        <v>RP180U</v>
      </c>
      <c r="E902" s="37"/>
      <c r="F902" s="37"/>
    </row>
    <row r="903" spans="2:6" ht="15.95" hidden="1" customHeight="1" x14ac:dyDescent="0.25">
      <c r="B903" s="19"/>
      <c r="C903" s="19"/>
      <c r="D903" s="6" t="str">
        <f t="shared" ref="D903" si="1238">("RP" &amp; TEXT((RIGHT(B896, 3)+1),"000")&amp;"D")</f>
        <v>RP180D</v>
      </c>
      <c r="E903" s="37"/>
      <c r="F903" s="37"/>
    </row>
    <row r="904" spans="2:6" ht="15.95" hidden="1" customHeight="1" x14ac:dyDescent="0.25">
      <c r="B904" s="19"/>
      <c r="C904" s="19"/>
      <c r="D904" s="14" t="str">
        <f t="shared" ref="D904" si="1239">("RP" &amp; TEXT((RIGHT(B896, 3)+1),"000")&amp;"UA")</f>
        <v>RP180UA</v>
      </c>
      <c r="E904" s="24" t="s">
        <v>2219</v>
      </c>
      <c r="F904" s="25"/>
    </row>
    <row r="905" spans="2:6" ht="15.95" hidden="1" customHeight="1" x14ac:dyDescent="0.25">
      <c r="B905" s="20"/>
      <c r="C905" s="20"/>
      <c r="D905" s="14" t="str">
        <f t="shared" ref="D905" si="1240">("RP" &amp; TEXT((RIGHT(B896, 3)+1),"000")&amp;"DA")</f>
        <v>RP180DA</v>
      </c>
      <c r="E905" s="24" t="s">
        <v>2219</v>
      </c>
      <c r="F905" s="25"/>
    </row>
    <row r="906" spans="2:6" ht="15.95" hidden="1" customHeight="1" x14ac:dyDescent="0.25">
      <c r="B906" s="18" t="str">
        <f t="shared" ref="B906" si="1241">("RT" &amp; TEXT((RIGHT(B901, 3)+1),"000"))</f>
        <v>RT181</v>
      </c>
      <c r="C906" s="18"/>
      <c r="D906" s="6" t="str">
        <f t="shared" ref="D906" si="1242">("RP" &amp; TEXT((RIGHT(B901, 3)+1),"000")&amp;"O")</f>
        <v>RP181O</v>
      </c>
      <c r="E906" s="35">
        <f t="shared" ref="E906" si="1243">(C906)</f>
        <v>0</v>
      </c>
      <c r="F906" s="36"/>
    </row>
    <row r="907" spans="2:6" ht="15.95" hidden="1" customHeight="1" x14ac:dyDescent="0.25">
      <c r="B907" s="19"/>
      <c r="C907" s="19"/>
      <c r="D907" s="6" t="str">
        <f t="shared" ref="D907" si="1244">("RP" &amp; TEXT((RIGHT(B901, 3)+1),"000")&amp;"U")</f>
        <v>RP181U</v>
      </c>
      <c r="E907" s="37"/>
      <c r="F907" s="37"/>
    </row>
    <row r="908" spans="2:6" ht="15.95" hidden="1" customHeight="1" x14ac:dyDescent="0.25">
      <c r="B908" s="19"/>
      <c r="C908" s="19"/>
      <c r="D908" s="6" t="str">
        <f t="shared" ref="D908" si="1245">("RP" &amp; TEXT((RIGHT(B901, 3)+1),"000")&amp;"D")</f>
        <v>RP181D</v>
      </c>
      <c r="E908" s="37"/>
      <c r="F908" s="37"/>
    </row>
    <row r="909" spans="2:6" ht="15.95" hidden="1" customHeight="1" x14ac:dyDescent="0.25">
      <c r="B909" s="19"/>
      <c r="C909" s="19"/>
      <c r="D909" s="14" t="str">
        <f t="shared" ref="D909" si="1246">("RP" &amp; TEXT((RIGHT(B901, 3)+1),"000")&amp;"UA")</f>
        <v>RP181UA</v>
      </c>
      <c r="E909" s="24" t="s">
        <v>2219</v>
      </c>
      <c r="F909" s="25"/>
    </row>
    <row r="910" spans="2:6" ht="15.95" hidden="1" customHeight="1" x14ac:dyDescent="0.25">
      <c r="B910" s="20"/>
      <c r="C910" s="20"/>
      <c r="D910" s="14" t="str">
        <f t="shared" ref="D910" si="1247">("RP" &amp; TEXT((RIGHT(B901, 3)+1),"000")&amp;"DA")</f>
        <v>RP181DA</v>
      </c>
      <c r="E910" s="24" t="s">
        <v>2219</v>
      </c>
      <c r="F910" s="25"/>
    </row>
    <row r="911" spans="2:6" ht="15.95" hidden="1" customHeight="1" x14ac:dyDescent="0.25">
      <c r="B911" s="18" t="str">
        <f t="shared" ref="B911" si="1248">("RT" &amp; TEXT((RIGHT(B906, 3)+1),"000"))</f>
        <v>RT182</v>
      </c>
      <c r="C911" s="18"/>
      <c r="D911" s="6" t="str">
        <f t="shared" ref="D911" si="1249">("RP" &amp; TEXT((RIGHT(B906, 3)+1),"000")&amp;"O")</f>
        <v>RP182O</v>
      </c>
      <c r="E911" s="35">
        <f t="shared" ref="E911" si="1250">(C911)</f>
        <v>0</v>
      </c>
      <c r="F911" s="36"/>
    </row>
    <row r="912" spans="2:6" ht="15.95" hidden="1" customHeight="1" x14ac:dyDescent="0.25">
      <c r="B912" s="19"/>
      <c r="C912" s="19"/>
      <c r="D912" s="6" t="str">
        <f t="shared" ref="D912" si="1251">("RP" &amp; TEXT((RIGHT(B906, 3)+1),"000")&amp;"U")</f>
        <v>RP182U</v>
      </c>
      <c r="E912" s="37"/>
      <c r="F912" s="37"/>
    </row>
    <row r="913" spans="2:6" ht="15.95" hidden="1" customHeight="1" x14ac:dyDescent="0.25">
      <c r="B913" s="19"/>
      <c r="C913" s="19"/>
      <c r="D913" s="6" t="str">
        <f t="shared" ref="D913" si="1252">("RP" &amp; TEXT((RIGHT(B906, 3)+1),"000")&amp;"D")</f>
        <v>RP182D</v>
      </c>
      <c r="E913" s="37"/>
      <c r="F913" s="37"/>
    </row>
    <row r="914" spans="2:6" ht="15.95" hidden="1" customHeight="1" x14ac:dyDescent="0.25">
      <c r="B914" s="19"/>
      <c r="C914" s="19"/>
      <c r="D914" s="14" t="str">
        <f t="shared" ref="D914" si="1253">("RP" &amp; TEXT((RIGHT(B906, 3)+1),"000")&amp;"UA")</f>
        <v>RP182UA</v>
      </c>
      <c r="E914" s="24" t="s">
        <v>2219</v>
      </c>
      <c r="F914" s="25"/>
    </row>
    <row r="915" spans="2:6" ht="15.95" hidden="1" customHeight="1" x14ac:dyDescent="0.25">
      <c r="B915" s="20"/>
      <c r="C915" s="20"/>
      <c r="D915" s="14" t="str">
        <f t="shared" ref="D915" si="1254">("RP" &amp; TEXT((RIGHT(B906, 3)+1),"000")&amp;"DA")</f>
        <v>RP182DA</v>
      </c>
      <c r="E915" s="24" t="s">
        <v>2219</v>
      </c>
      <c r="F915" s="25"/>
    </row>
    <row r="916" spans="2:6" ht="15.95" hidden="1" customHeight="1" x14ac:dyDescent="0.25">
      <c r="B916" s="18" t="str">
        <f t="shared" ref="B916" si="1255">("RT" &amp; TEXT((RIGHT(B911, 3)+1),"000"))</f>
        <v>RT183</v>
      </c>
      <c r="C916" s="18"/>
      <c r="D916" s="6" t="str">
        <f t="shared" ref="D916" si="1256">("RP" &amp; TEXT((RIGHT(B911, 3)+1),"000")&amp;"O")</f>
        <v>RP183O</v>
      </c>
      <c r="E916" s="35">
        <f t="shared" ref="E916" si="1257">(C916)</f>
        <v>0</v>
      </c>
      <c r="F916" s="36"/>
    </row>
    <row r="917" spans="2:6" ht="15.95" hidden="1" customHeight="1" x14ac:dyDescent="0.25">
      <c r="B917" s="19"/>
      <c r="C917" s="19"/>
      <c r="D917" s="6" t="str">
        <f t="shared" ref="D917" si="1258">("RP" &amp; TEXT((RIGHT(B911, 3)+1),"000")&amp;"U")</f>
        <v>RP183U</v>
      </c>
      <c r="E917" s="37"/>
      <c r="F917" s="37"/>
    </row>
    <row r="918" spans="2:6" ht="15.95" hidden="1" customHeight="1" x14ac:dyDescent="0.25">
      <c r="B918" s="19"/>
      <c r="C918" s="19"/>
      <c r="D918" s="6" t="str">
        <f t="shared" ref="D918" si="1259">("RP" &amp; TEXT((RIGHT(B911, 3)+1),"000")&amp;"D")</f>
        <v>RP183D</v>
      </c>
      <c r="E918" s="37"/>
      <c r="F918" s="37"/>
    </row>
    <row r="919" spans="2:6" ht="15.95" hidden="1" customHeight="1" x14ac:dyDescent="0.25">
      <c r="B919" s="19"/>
      <c r="C919" s="19"/>
      <c r="D919" s="14" t="str">
        <f t="shared" ref="D919" si="1260">("RP" &amp; TEXT((RIGHT(B911, 3)+1),"000")&amp;"UA")</f>
        <v>RP183UA</v>
      </c>
      <c r="E919" s="24" t="s">
        <v>2219</v>
      </c>
      <c r="F919" s="25"/>
    </row>
    <row r="920" spans="2:6" ht="15.95" hidden="1" customHeight="1" x14ac:dyDescent="0.25">
      <c r="B920" s="20"/>
      <c r="C920" s="20"/>
      <c r="D920" s="14" t="str">
        <f t="shared" ref="D920" si="1261">("RP" &amp; TEXT((RIGHT(B911, 3)+1),"000")&amp;"DA")</f>
        <v>RP183DA</v>
      </c>
      <c r="E920" s="24" t="s">
        <v>2219</v>
      </c>
      <c r="F920" s="25"/>
    </row>
    <row r="921" spans="2:6" ht="15.95" hidden="1" customHeight="1" x14ac:dyDescent="0.25">
      <c r="B921" s="18" t="str">
        <f t="shared" ref="B921" si="1262">("RT" &amp; TEXT((RIGHT(B916, 3)+1),"000"))</f>
        <v>RT184</v>
      </c>
      <c r="C921" s="18"/>
      <c r="D921" s="6" t="str">
        <f t="shared" ref="D921" si="1263">("RP" &amp; TEXT((RIGHT(B916, 3)+1),"000")&amp;"O")</f>
        <v>RP184O</v>
      </c>
      <c r="E921" s="35">
        <f t="shared" ref="E921" si="1264">(C921)</f>
        <v>0</v>
      </c>
      <c r="F921" s="36"/>
    </row>
    <row r="922" spans="2:6" ht="15.95" hidden="1" customHeight="1" x14ac:dyDescent="0.25">
      <c r="B922" s="19"/>
      <c r="C922" s="19"/>
      <c r="D922" s="6" t="str">
        <f t="shared" ref="D922" si="1265">("RP" &amp; TEXT((RIGHT(B916, 3)+1),"000")&amp;"U")</f>
        <v>RP184U</v>
      </c>
      <c r="E922" s="37"/>
      <c r="F922" s="37"/>
    </row>
    <row r="923" spans="2:6" ht="15.95" hidden="1" customHeight="1" x14ac:dyDescent="0.25">
      <c r="B923" s="19"/>
      <c r="C923" s="19"/>
      <c r="D923" s="6" t="str">
        <f t="shared" ref="D923" si="1266">("RP" &amp; TEXT((RIGHT(B916, 3)+1),"000")&amp;"D")</f>
        <v>RP184D</v>
      </c>
      <c r="E923" s="37"/>
      <c r="F923" s="37"/>
    </row>
    <row r="924" spans="2:6" ht="15.95" hidden="1" customHeight="1" x14ac:dyDescent="0.25">
      <c r="B924" s="19"/>
      <c r="C924" s="19"/>
      <c r="D924" s="14" t="str">
        <f t="shared" ref="D924" si="1267">("RP" &amp; TEXT((RIGHT(B916, 3)+1),"000")&amp;"UA")</f>
        <v>RP184UA</v>
      </c>
      <c r="E924" s="24" t="s">
        <v>2219</v>
      </c>
      <c r="F924" s="25"/>
    </row>
    <row r="925" spans="2:6" ht="15.95" hidden="1" customHeight="1" x14ac:dyDescent="0.25">
      <c r="B925" s="20"/>
      <c r="C925" s="20"/>
      <c r="D925" s="14" t="str">
        <f t="shared" ref="D925" si="1268">("RP" &amp; TEXT((RIGHT(B916, 3)+1),"000")&amp;"DA")</f>
        <v>RP184DA</v>
      </c>
      <c r="E925" s="24" t="s">
        <v>2219</v>
      </c>
      <c r="F925" s="25"/>
    </row>
    <row r="926" spans="2:6" ht="15.95" hidden="1" customHeight="1" x14ac:dyDescent="0.25">
      <c r="B926" s="18" t="str">
        <f t="shared" ref="B926" si="1269">("RT" &amp; TEXT((RIGHT(B921, 3)+1),"000"))</f>
        <v>RT185</v>
      </c>
      <c r="C926" s="18"/>
      <c r="D926" s="6" t="str">
        <f t="shared" ref="D926" si="1270">("RP" &amp; TEXT((RIGHT(B921, 3)+1),"000")&amp;"O")</f>
        <v>RP185O</v>
      </c>
      <c r="E926" s="35">
        <f t="shared" ref="E926" si="1271">(C926)</f>
        <v>0</v>
      </c>
      <c r="F926" s="36"/>
    </row>
    <row r="927" spans="2:6" ht="15.95" hidden="1" customHeight="1" x14ac:dyDescent="0.25">
      <c r="B927" s="19"/>
      <c r="C927" s="19"/>
      <c r="D927" s="6" t="str">
        <f t="shared" ref="D927" si="1272">("RP" &amp; TEXT((RIGHT(B921, 3)+1),"000")&amp;"U")</f>
        <v>RP185U</v>
      </c>
      <c r="E927" s="37"/>
      <c r="F927" s="37"/>
    </row>
    <row r="928" spans="2:6" ht="15.95" hidden="1" customHeight="1" x14ac:dyDescent="0.25">
      <c r="B928" s="19"/>
      <c r="C928" s="19"/>
      <c r="D928" s="6" t="str">
        <f t="shared" ref="D928" si="1273">("RP" &amp; TEXT((RIGHT(B921, 3)+1),"000")&amp;"D")</f>
        <v>RP185D</v>
      </c>
      <c r="E928" s="37"/>
      <c r="F928" s="37"/>
    </row>
    <row r="929" spans="2:6" ht="15.95" hidden="1" customHeight="1" x14ac:dyDescent="0.25">
      <c r="B929" s="19"/>
      <c r="C929" s="19"/>
      <c r="D929" s="14" t="str">
        <f t="shared" ref="D929" si="1274">("RP" &amp; TEXT((RIGHT(B921, 3)+1),"000")&amp;"UA")</f>
        <v>RP185UA</v>
      </c>
      <c r="E929" s="24" t="s">
        <v>2219</v>
      </c>
      <c r="F929" s="25"/>
    </row>
    <row r="930" spans="2:6" ht="15.95" hidden="1" customHeight="1" x14ac:dyDescent="0.25">
      <c r="B930" s="20"/>
      <c r="C930" s="20"/>
      <c r="D930" s="14" t="str">
        <f t="shared" ref="D930" si="1275">("RP" &amp; TEXT((RIGHT(B921, 3)+1),"000")&amp;"DA")</f>
        <v>RP185DA</v>
      </c>
      <c r="E930" s="24" t="s">
        <v>2219</v>
      </c>
      <c r="F930" s="25"/>
    </row>
    <row r="931" spans="2:6" ht="15.95" hidden="1" customHeight="1" x14ac:dyDescent="0.25">
      <c r="B931" s="18" t="str">
        <f t="shared" ref="B931" si="1276">("RT" &amp; TEXT((RIGHT(B926, 3)+1),"000"))</f>
        <v>RT186</v>
      </c>
      <c r="C931" s="18"/>
      <c r="D931" s="6" t="str">
        <f t="shared" ref="D931" si="1277">("RP" &amp; TEXT((RIGHT(B926, 3)+1),"000")&amp;"O")</f>
        <v>RP186O</v>
      </c>
      <c r="E931" s="35">
        <f t="shared" ref="E931" si="1278">(C931)</f>
        <v>0</v>
      </c>
      <c r="F931" s="36"/>
    </row>
    <row r="932" spans="2:6" ht="15.95" hidden="1" customHeight="1" x14ac:dyDescent="0.25">
      <c r="B932" s="19"/>
      <c r="C932" s="19"/>
      <c r="D932" s="6" t="str">
        <f t="shared" ref="D932" si="1279">("RP" &amp; TEXT((RIGHT(B926, 3)+1),"000")&amp;"U")</f>
        <v>RP186U</v>
      </c>
      <c r="E932" s="37"/>
      <c r="F932" s="37"/>
    </row>
    <row r="933" spans="2:6" ht="15.95" hidden="1" customHeight="1" x14ac:dyDescent="0.25">
      <c r="B933" s="19"/>
      <c r="C933" s="19"/>
      <c r="D933" s="6" t="str">
        <f t="shared" ref="D933" si="1280">("RP" &amp; TEXT((RIGHT(B926, 3)+1),"000")&amp;"D")</f>
        <v>RP186D</v>
      </c>
      <c r="E933" s="37"/>
      <c r="F933" s="37"/>
    </row>
    <row r="934" spans="2:6" ht="15.95" hidden="1" customHeight="1" x14ac:dyDescent="0.25">
      <c r="B934" s="19"/>
      <c r="C934" s="19"/>
      <c r="D934" s="14" t="str">
        <f t="shared" ref="D934" si="1281">("RP" &amp; TEXT((RIGHT(B926, 3)+1),"000")&amp;"UA")</f>
        <v>RP186UA</v>
      </c>
      <c r="E934" s="24" t="s">
        <v>2219</v>
      </c>
      <c r="F934" s="25"/>
    </row>
    <row r="935" spans="2:6" ht="15.95" hidden="1" customHeight="1" x14ac:dyDescent="0.25">
      <c r="B935" s="20"/>
      <c r="C935" s="20"/>
      <c r="D935" s="14" t="str">
        <f t="shared" ref="D935" si="1282">("RP" &amp; TEXT((RIGHT(B926, 3)+1),"000")&amp;"DA")</f>
        <v>RP186DA</v>
      </c>
      <c r="E935" s="24" t="s">
        <v>2219</v>
      </c>
      <c r="F935" s="25"/>
    </row>
    <row r="936" spans="2:6" ht="15.95" hidden="1" customHeight="1" x14ac:dyDescent="0.25">
      <c r="B936" s="18" t="str">
        <f t="shared" ref="B936" si="1283">("RT" &amp; TEXT((RIGHT(B931, 3)+1),"000"))</f>
        <v>RT187</v>
      </c>
      <c r="C936" s="18"/>
      <c r="D936" s="6" t="str">
        <f t="shared" ref="D936" si="1284">("RP" &amp; TEXT((RIGHT(B931, 3)+1),"000")&amp;"O")</f>
        <v>RP187O</v>
      </c>
      <c r="E936" s="35">
        <f t="shared" ref="E936" si="1285">(C936)</f>
        <v>0</v>
      </c>
      <c r="F936" s="36"/>
    </row>
    <row r="937" spans="2:6" ht="15.95" hidden="1" customHeight="1" x14ac:dyDescent="0.25">
      <c r="B937" s="19"/>
      <c r="C937" s="19"/>
      <c r="D937" s="6" t="str">
        <f t="shared" ref="D937" si="1286">("RP" &amp; TEXT((RIGHT(B931, 3)+1),"000")&amp;"U")</f>
        <v>RP187U</v>
      </c>
      <c r="E937" s="37"/>
      <c r="F937" s="37"/>
    </row>
    <row r="938" spans="2:6" ht="15.95" hidden="1" customHeight="1" x14ac:dyDescent="0.25">
      <c r="B938" s="19"/>
      <c r="C938" s="19"/>
      <c r="D938" s="6" t="str">
        <f t="shared" ref="D938" si="1287">("RP" &amp; TEXT((RIGHT(B931, 3)+1),"000")&amp;"D")</f>
        <v>RP187D</v>
      </c>
      <c r="E938" s="37"/>
      <c r="F938" s="37"/>
    </row>
    <row r="939" spans="2:6" ht="15.95" hidden="1" customHeight="1" x14ac:dyDescent="0.25">
      <c r="B939" s="19"/>
      <c r="C939" s="19"/>
      <c r="D939" s="14" t="str">
        <f t="shared" ref="D939" si="1288">("RP" &amp; TEXT((RIGHT(B931, 3)+1),"000")&amp;"UA")</f>
        <v>RP187UA</v>
      </c>
      <c r="E939" s="24" t="s">
        <v>2219</v>
      </c>
      <c r="F939" s="25"/>
    </row>
    <row r="940" spans="2:6" ht="15.95" hidden="1" customHeight="1" x14ac:dyDescent="0.25">
      <c r="B940" s="20"/>
      <c r="C940" s="20"/>
      <c r="D940" s="14" t="str">
        <f t="shared" ref="D940" si="1289">("RP" &amp; TEXT((RIGHT(B931, 3)+1),"000")&amp;"DA")</f>
        <v>RP187DA</v>
      </c>
      <c r="E940" s="24" t="s">
        <v>2219</v>
      </c>
      <c r="F940" s="25"/>
    </row>
    <row r="941" spans="2:6" ht="15.95" hidden="1" customHeight="1" x14ac:dyDescent="0.25">
      <c r="B941" s="18" t="str">
        <f t="shared" ref="B941" si="1290">("RT" &amp; TEXT((RIGHT(B936, 3)+1),"000"))</f>
        <v>RT188</v>
      </c>
      <c r="C941" s="18"/>
      <c r="D941" s="6" t="str">
        <f t="shared" ref="D941" si="1291">("RP" &amp; TEXT((RIGHT(B936, 3)+1),"000")&amp;"O")</f>
        <v>RP188O</v>
      </c>
      <c r="E941" s="35">
        <f t="shared" ref="E941" si="1292">(C941)</f>
        <v>0</v>
      </c>
      <c r="F941" s="36"/>
    </row>
    <row r="942" spans="2:6" ht="15.95" hidden="1" customHeight="1" x14ac:dyDescent="0.25">
      <c r="B942" s="19"/>
      <c r="C942" s="19"/>
      <c r="D942" s="6" t="str">
        <f t="shared" ref="D942" si="1293">("RP" &amp; TEXT((RIGHT(B936, 3)+1),"000")&amp;"U")</f>
        <v>RP188U</v>
      </c>
      <c r="E942" s="37"/>
      <c r="F942" s="37"/>
    </row>
    <row r="943" spans="2:6" ht="15.95" hidden="1" customHeight="1" x14ac:dyDescent="0.25">
      <c r="B943" s="19"/>
      <c r="C943" s="19"/>
      <c r="D943" s="6" t="str">
        <f t="shared" ref="D943" si="1294">("RP" &amp; TEXT((RIGHT(B936, 3)+1),"000")&amp;"D")</f>
        <v>RP188D</v>
      </c>
      <c r="E943" s="37"/>
      <c r="F943" s="37"/>
    </row>
    <row r="944" spans="2:6" ht="15.95" hidden="1" customHeight="1" x14ac:dyDescent="0.25">
      <c r="B944" s="19"/>
      <c r="C944" s="19"/>
      <c r="D944" s="14" t="str">
        <f t="shared" ref="D944" si="1295">("RP" &amp; TEXT((RIGHT(B936, 3)+1),"000")&amp;"UA")</f>
        <v>RP188UA</v>
      </c>
      <c r="E944" s="24" t="s">
        <v>2219</v>
      </c>
      <c r="F944" s="25"/>
    </row>
    <row r="945" spans="2:6" ht="15.95" hidden="1" customHeight="1" x14ac:dyDescent="0.25">
      <c r="B945" s="20"/>
      <c r="C945" s="20"/>
      <c r="D945" s="14" t="str">
        <f t="shared" ref="D945" si="1296">("RP" &amp; TEXT((RIGHT(B936, 3)+1),"000")&amp;"DA")</f>
        <v>RP188DA</v>
      </c>
      <c r="E945" s="24" t="s">
        <v>2219</v>
      </c>
      <c r="F945" s="25"/>
    </row>
    <row r="946" spans="2:6" ht="15.95" hidden="1" customHeight="1" x14ac:dyDescent="0.25">
      <c r="B946" s="18" t="str">
        <f t="shared" ref="B946" si="1297">("RT" &amp; TEXT((RIGHT(B941, 3)+1),"000"))</f>
        <v>RT189</v>
      </c>
      <c r="C946" s="18"/>
      <c r="D946" s="6" t="str">
        <f t="shared" ref="D946" si="1298">("RP" &amp; TEXT((RIGHT(B941, 3)+1),"000")&amp;"O")</f>
        <v>RP189O</v>
      </c>
      <c r="E946" s="35">
        <f t="shared" ref="E946" si="1299">(C946)</f>
        <v>0</v>
      </c>
      <c r="F946" s="36"/>
    </row>
    <row r="947" spans="2:6" ht="15.95" hidden="1" customHeight="1" x14ac:dyDescent="0.25">
      <c r="B947" s="19"/>
      <c r="C947" s="19"/>
      <c r="D947" s="6" t="str">
        <f t="shared" ref="D947" si="1300">("RP" &amp; TEXT((RIGHT(B941, 3)+1),"000")&amp;"U")</f>
        <v>RP189U</v>
      </c>
      <c r="E947" s="37"/>
      <c r="F947" s="37"/>
    </row>
    <row r="948" spans="2:6" ht="15.95" hidden="1" customHeight="1" x14ac:dyDescent="0.25">
      <c r="B948" s="19"/>
      <c r="C948" s="19"/>
      <c r="D948" s="6" t="str">
        <f t="shared" ref="D948" si="1301">("RP" &amp; TEXT((RIGHT(B941, 3)+1),"000")&amp;"D")</f>
        <v>RP189D</v>
      </c>
      <c r="E948" s="37"/>
      <c r="F948" s="37"/>
    </row>
    <row r="949" spans="2:6" ht="15.95" hidden="1" customHeight="1" x14ac:dyDescent="0.25">
      <c r="B949" s="19"/>
      <c r="C949" s="19"/>
      <c r="D949" s="14" t="str">
        <f t="shared" ref="D949" si="1302">("RP" &amp; TEXT((RIGHT(B941, 3)+1),"000")&amp;"UA")</f>
        <v>RP189UA</v>
      </c>
      <c r="E949" s="24" t="s">
        <v>2219</v>
      </c>
      <c r="F949" s="25"/>
    </row>
    <row r="950" spans="2:6" ht="15.95" hidden="1" customHeight="1" x14ac:dyDescent="0.25">
      <c r="B950" s="20"/>
      <c r="C950" s="20"/>
      <c r="D950" s="14" t="str">
        <f t="shared" ref="D950" si="1303">("RP" &amp; TEXT((RIGHT(B941, 3)+1),"000")&amp;"DA")</f>
        <v>RP189DA</v>
      </c>
      <c r="E950" s="24" t="s">
        <v>2219</v>
      </c>
      <c r="F950" s="25"/>
    </row>
    <row r="951" spans="2:6" ht="15.95" hidden="1" customHeight="1" x14ac:dyDescent="0.25">
      <c r="B951" s="18" t="str">
        <f t="shared" ref="B951" si="1304">("RT" &amp; TEXT((RIGHT(B946, 3)+1),"000"))</f>
        <v>RT190</v>
      </c>
      <c r="C951" s="18"/>
      <c r="D951" s="6" t="str">
        <f t="shared" ref="D951" si="1305">("RP" &amp; TEXT((RIGHT(B946, 3)+1),"000")&amp;"O")</f>
        <v>RP190O</v>
      </c>
      <c r="E951" s="35">
        <f t="shared" ref="E951" si="1306">(C951)</f>
        <v>0</v>
      </c>
      <c r="F951" s="36"/>
    </row>
    <row r="952" spans="2:6" ht="15.95" hidden="1" customHeight="1" x14ac:dyDescent="0.25">
      <c r="B952" s="19"/>
      <c r="C952" s="19"/>
      <c r="D952" s="6" t="str">
        <f t="shared" ref="D952" si="1307">("RP" &amp; TEXT((RIGHT(B946, 3)+1),"000")&amp;"U")</f>
        <v>RP190U</v>
      </c>
      <c r="E952" s="37"/>
      <c r="F952" s="37"/>
    </row>
    <row r="953" spans="2:6" ht="15.95" hidden="1" customHeight="1" x14ac:dyDescent="0.25">
      <c r="B953" s="19"/>
      <c r="C953" s="19"/>
      <c r="D953" s="6" t="str">
        <f t="shared" ref="D953" si="1308">("RP" &amp; TEXT((RIGHT(B946, 3)+1),"000")&amp;"D")</f>
        <v>RP190D</v>
      </c>
      <c r="E953" s="37"/>
      <c r="F953" s="37"/>
    </row>
    <row r="954" spans="2:6" ht="15.95" hidden="1" customHeight="1" x14ac:dyDescent="0.25">
      <c r="B954" s="19"/>
      <c r="C954" s="19"/>
      <c r="D954" s="14" t="str">
        <f t="shared" ref="D954" si="1309">("RP" &amp; TEXT((RIGHT(B946, 3)+1),"000")&amp;"UA")</f>
        <v>RP190UA</v>
      </c>
      <c r="E954" s="24" t="s">
        <v>2219</v>
      </c>
      <c r="F954" s="25"/>
    </row>
    <row r="955" spans="2:6" ht="15.95" hidden="1" customHeight="1" x14ac:dyDescent="0.25">
      <c r="B955" s="20"/>
      <c r="C955" s="20"/>
      <c r="D955" s="14" t="str">
        <f t="shared" ref="D955" si="1310">("RP" &amp; TEXT((RIGHT(B946, 3)+1),"000")&amp;"DA")</f>
        <v>RP190DA</v>
      </c>
      <c r="E955" s="24" t="s">
        <v>2219</v>
      </c>
      <c r="F955" s="25"/>
    </row>
    <row r="956" spans="2:6" ht="15.95" hidden="1" customHeight="1" x14ac:dyDescent="0.25">
      <c r="B956" s="18" t="str">
        <f t="shared" ref="B956" si="1311">("RT" &amp; TEXT((RIGHT(B951, 3)+1),"000"))</f>
        <v>RT191</v>
      </c>
      <c r="C956" s="18"/>
      <c r="D956" s="6" t="str">
        <f t="shared" ref="D956" si="1312">("RP" &amp; TEXT((RIGHT(B951, 3)+1),"000")&amp;"O")</f>
        <v>RP191O</v>
      </c>
      <c r="E956" s="35">
        <f t="shared" ref="E956" si="1313">(C956)</f>
        <v>0</v>
      </c>
      <c r="F956" s="36"/>
    </row>
    <row r="957" spans="2:6" ht="15.95" hidden="1" customHeight="1" x14ac:dyDescent="0.25">
      <c r="B957" s="19"/>
      <c r="C957" s="19"/>
      <c r="D957" s="6" t="str">
        <f t="shared" ref="D957" si="1314">("RP" &amp; TEXT((RIGHT(B951, 3)+1),"000")&amp;"U")</f>
        <v>RP191U</v>
      </c>
      <c r="E957" s="37"/>
      <c r="F957" s="37"/>
    </row>
    <row r="958" spans="2:6" ht="15.95" hidden="1" customHeight="1" x14ac:dyDescent="0.25">
      <c r="B958" s="19"/>
      <c r="C958" s="19"/>
      <c r="D958" s="6" t="str">
        <f t="shared" ref="D958" si="1315">("RP" &amp; TEXT((RIGHT(B951, 3)+1),"000")&amp;"D")</f>
        <v>RP191D</v>
      </c>
      <c r="E958" s="37"/>
      <c r="F958" s="37"/>
    </row>
    <row r="959" spans="2:6" ht="15.95" hidden="1" customHeight="1" x14ac:dyDescent="0.25">
      <c r="B959" s="19"/>
      <c r="C959" s="19"/>
      <c r="D959" s="14" t="str">
        <f t="shared" ref="D959" si="1316">("RP" &amp; TEXT((RIGHT(B951, 3)+1),"000")&amp;"UA")</f>
        <v>RP191UA</v>
      </c>
      <c r="E959" s="24" t="s">
        <v>2219</v>
      </c>
      <c r="F959" s="25"/>
    </row>
    <row r="960" spans="2:6" ht="15.95" hidden="1" customHeight="1" x14ac:dyDescent="0.25">
      <c r="B960" s="20"/>
      <c r="C960" s="20"/>
      <c r="D960" s="14" t="str">
        <f t="shared" ref="D960" si="1317">("RP" &amp; TEXT((RIGHT(B951, 3)+1),"000")&amp;"DA")</f>
        <v>RP191DA</v>
      </c>
      <c r="E960" s="24" t="s">
        <v>2219</v>
      </c>
      <c r="F960" s="25"/>
    </row>
    <row r="961" spans="2:6" ht="15.95" hidden="1" customHeight="1" x14ac:dyDescent="0.25">
      <c r="B961" s="18" t="str">
        <f t="shared" ref="B961" si="1318">("RT" &amp; TEXT((RIGHT(B956, 3)+1),"000"))</f>
        <v>RT192</v>
      </c>
      <c r="C961" s="18"/>
      <c r="D961" s="6" t="str">
        <f t="shared" ref="D961" si="1319">("RP" &amp; TEXT((RIGHT(B956, 3)+1),"000")&amp;"O")</f>
        <v>RP192O</v>
      </c>
      <c r="E961" s="35">
        <f t="shared" ref="E961" si="1320">(C961)</f>
        <v>0</v>
      </c>
      <c r="F961" s="36"/>
    </row>
    <row r="962" spans="2:6" ht="15.95" hidden="1" customHeight="1" x14ac:dyDescent="0.25">
      <c r="B962" s="19"/>
      <c r="C962" s="19"/>
      <c r="D962" s="6" t="str">
        <f t="shared" ref="D962" si="1321">("RP" &amp; TEXT((RIGHT(B956, 3)+1),"000")&amp;"U")</f>
        <v>RP192U</v>
      </c>
      <c r="E962" s="37"/>
      <c r="F962" s="37"/>
    </row>
    <row r="963" spans="2:6" ht="15.95" hidden="1" customHeight="1" x14ac:dyDescent="0.25">
      <c r="B963" s="19"/>
      <c r="C963" s="19"/>
      <c r="D963" s="6" t="str">
        <f t="shared" ref="D963" si="1322">("RP" &amp; TEXT((RIGHT(B956, 3)+1),"000")&amp;"D")</f>
        <v>RP192D</v>
      </c>
      <c r="E963" s="37"/>
      <c r="F963" s="37"/>
    </row>
    <row r="964" spans="2:6" ht="15.95" hidden="1" customHeight="1" x14ac:dyDescent="0.25">
      <c r="B964" s="19"/>
      <c r="C964" s="19"/>
      <c r="D964" s="14" t="str">
        <f t="shared" ref="D964" si="1323">("RP" &amp; TEXT((RIGHT(B956, 3)+1),"000")&amp;"UA")</f>
        <v>RP192UA</v>
      </c>
      <c r="E964" s="24" t="s">
        <v>2219</v>
      </c>
      <c r="F964" s="25"/>
    </row>
    <row r="965" spans="2:6" ht="15.95" hidden="1" customHeight="1" x14ac:dyDescent="0.25">
      <c r="B965" s="20"/>
      <c r="C965" s="20"/>
      <c r="D965" s="14" t="str">
        <f t="shared" ref="D965" si="1324">("RP" &amp; TEXT((RIGHT(B956, 3)+1),"000")&amp;"DA")</f>
        <v>RP192DA</v>
      </c>
      <c r="E965" s="24" t="s">
        <v>2219</v>
      </c>
      <c r="F965" s="25"/>
    </row>
    <row r="966" spans="2:6" ht="15.95" hidden="1" customHeight="1" x14ac:dyDescent="0.25">
      <c r="B966" s="18" t="str">
        <f t="shared" ref="B966" si="1325">("RT" &amp; TEXT((RIGHT(B961, 3)+1),"000"))</f>
        <v>RT193</v>
      </c>
      <c r="C966" s="18"/>
      <c r="D966" s="6" t="str">
        <f t="shared" ref="D966" si="1326">("RP" &amp; TEXT((RIGHT(B961, 3)+1),"000")&amp;"O")</f>
        <v>RP193O</v>
      </c>
      <c r="E966" s="35">
        <f t="shared" ref="E966" si="1327">(C966)</f>
        <v>0</v>
      </c>
      <c r="F966" s="36"/>
    </row>
    <row r="967" spans="2:6" ht="15.95" hidden="1" customHeight="1" x14ac:dyDescent="0.25">
      <c r="B967" s="19"/>
      <c r="C967" s="19"/>
      <c r="D967" s="6" t="str">
        <f t="shared" ref="D967" si="1328">("RP" &amp; TEXT((RIGHT(B961, 3)+1),"000")&amp;"U")</f>
        <v>RP193U</v>
      </c>
      <c r="E967" s="37"/>
      <c r="F967" s="37"/>
    </row>
    <row r="968" spans="2:6" ht="15.95" hidden="1" customHeight="1" x14ac:dyDescent="0.25">
      <c r="B968" s="19"/>
      <c r="C968" s="19"/>
      <c r="D968" s="6" t="str">
        <f t="shared" ref="D968" si="1329">("RP" &amp; TEXT((RIGHT(B961, 3)+1),"000")&amp;"D")</f>
        <v>RP193D</v>
      </c>
      <c r="E968" s="37"/>
      <c r="F968" s="37"/>
    </row>
    <row r="969" spans="2:6" ht="15.95" hidden="1" customHeight="1" x14ac:dyDescent="0.25">
      <c r="B969" s="19"/>
      <c r="C969" s="19"/>
      <c r="D969" s="14" t="str">
        <f t="shared" ref="D969" si="1330">("RP" &amp; TEXT((RIGHT(B961, 3)+1),"000")&amp;"UA")</f>
        <v>RP193UA</v>
      </c>
      <c r="E969" s="24" t="s">
        <v>2219</v>
      </c>
      <c r="F969" s="25"/>
    </row>
    <row r="970" spans="2:6" ht="15.95" hidden="1" customHeight="1" x14ac:dyDescent="0.25">
      <c r="B970" s="20"/>
      <c r="C970" s="20"/>
      <c r="D970" s="14" t="str">
        <f t="shared" ref="D970" si="1331">("RP" &amp; TEXT((RIGHT(B961, 3)+1),"000")&amp;"DA")</f>
        <v>RP193DA</v>
      </c>
      <c r="E970" s="24" t="s">
        <v>2219</v>
      </c>
      <c r="F970" s="25"/>
    </row>
    <row r="971" spans="2:6" ht="15.95" hidden="1" customHeight="1" x14ac:dyDescent="0.25">
      <c r="B971" s="18" t="str">
        <f t="shared" ref="B971" si="1332">("RT" &amp; TEXT((RIGHT(B966, 3)+1),"000"))</f>
        <v>RT194</v>
      </c>
      <c r="C971" s="18"/>
      <c r="D971" s="6" t="str">
        <f t="shared" ref="D971" si="1333">("RP" &amp; TEXT((RIGHT(B966, 3)+1),"000")&amp;"O")</f>
        <v>RP194O</v>
      </c>
      <c r="E971" s="35">
        <f t="shared" ref="E971" si="1334">(C971)</f>
        <v>0</v>
      </c>
      <c r="F971" s="36"/>
    </row>
    <row r="972" spans="2:6" ht="15.95" hidden="1" customHeight="1" x14ac:dyDescent="0.25">
      <c r="B972" s="19"/>
      <c r="C972" s="19"/>
      <c r="D972" s="6" t="str">
        <f t="shared" ref="D972" si="1335">("RP" &amp; TEXT((RIGHT(B966, 3)+1),"000")&amp;"U")</f>
        <v>RP194U</v>
      </c>
      <c r="E972" s="37"/>
      <c r="F972" s="37"/>
    </row>
    <row r="973" spans="2:6" ht="15.95" hidden="1" customHeight="1" x14ac:dyDescent="0.25">
      <c r="B973" s="19"/>
      <c r="C973" s="19"/>
      <c r="D973" s="6" t="str">
        <f t="shared" ref="D973" si="1336">("RP" &amp; TEXT((RIGHT(B966, 3)+1),"000")&amp;"D")</f>
        <v>RP194D</v>
      </c>
      <c r="E973" s="37"/>
      <c r="F973" s="37"/>
    </row>
    <row r="974" spans="2:6" ht="15.95" hidden="1" customHeight="1" x14ac:dyDescent="0.25">
      <c r="B974" s="19"/>
      <c r="C974" s="19"/>
      <c r="D974" s="14" t="str">
        <f t="shared" ref="D974" si="1337">("RP" &amp; TEXT((RIGHT(B966, 3)+1),"000")&amp;"UA")</f>
        <v>RP194UA</v>
      </c>
      <c r="E974" s="24" t="s">
        <v>2219</v>
      </c>
      <c r="F974" s="25"/>
    </row>
    <row r="975" spans="2:6" ht="15.95" hidden="1" customHeight="1" x14ac:dyDescent="0.25">
      <c r="B975" s="20"/>
      <c r="C975" s="20"/>
      <c r="D975" s="14" t="str">
        <f t="shared" ref="D975" si="1338">("RP" &amp; TEXT((RIGHT(B966, 3)+1),"000")&amp;"DA")</f>
        <v>RP194DA</v>
      </c>
      <c r="E975" s="24" t="s">
        <v>2219</v>
      </c>
      <c r="F975" s="25"/>
    </row>
    <row r="976" spans="2:6" ht="15.95" hidden="1" customHeight="1" x14ac:dyDescent="0.25">
      <c r="B976" s="18" t="str">
        <f t="shared" ref="B976" si="1339">("RT" &amp; TEXT((RIGHT(B971, 3)+1),"000"))</f>
        <v>RT195</v>
      </c>
      <c r="C976" s="18"/>
      <c r="D976" s="6" t="str">
        <f t="shared" ref="D976" si="1340">("RP" &amp; TEXT((RIGHT(B971, 3)+1),"000")&amp;"O")</f>
        <v>RP195O</v>
      </c>
      <c r="E976" s="35">
        <f t="shared" ref="E976" si="1341">(C976)</f>
        <v>0</v>
      </c>
      <c r="F976" s="36"/>
    </row>
    <row r="977" spans="2:6" ht="15.95" hidden="1" customHeight="1" x14ac:dyDescent="0.25">
      <c r="B977" s="19"/>
      <c r="C977" s="19"/>
      <c r="D977" s="6" t="str">
        <f t="shared" ref="D977" si="1342">("RP" &amp; TEXT((RIGHT(B971, 3)+1),"000")&amp;"U")</f>
        <v>RP195U</v>
      </c>
      <c r="E977" s="37"/>
      <c r="F977" s="37"/>
    </row>
    <row r="978" spans="2:6" ht="15.95" hidden="1" customHeight="1" x14ac:dyDescent="0.25">
      <c r="B978" s="19"/>
      <c r="C978" s="19"/>
      <c r="D978" s="6" t="str">
        <f t="shared" ref="D978" si="1343">("RP" &amp; TEXT((RIGHT(B971, 3)+1),"000")&amp;"D")</f>
        <v>RP195D</v>
      </c>
      <c r="E978" s="37"/>
      <c r="F978" s="37"/>
    </row>
    <row r="979" spans="2:6" ht="15.95" hidden="1" customHeight="1" x14ac:dyDescent="0.25">
      <c r="B979" s="19"/>
      <c r="C979" s="19"/>
      <c r="D979" s="14" t="str">
        <f t="shared" ref="D979" si="1344">("RP" &amp; TEXT((RIGHT(B971, 3)+1),"000")&amp;"UA")</f>
        <v>RP195UA</v>
      </c>
      <c r="E979" s="24" t="s">
        <v>2219</v>
      </c>
      <c r="F979" s="25"/>
    </row>
    <row r="980" spans="2:6" ht="15.95" hidden="1" customHeight="1" x14ac:dyDescent="0.25">
      <c r="B980" s="20"/>
      <c r="C980" s="20"/>
      <c r="D980" s="14" t="str">
        <f t="shared" ref="D980" si="1345">("RP" &amp; TEXT((RIGHT(B971, 3)+1),"000")&amp;"DA")</f>
        <v>RP195DA</v>
      </c>
      <c r="E980" s="24" t="s">
        <v>2219</v>
      </c>
      <c r="F980" s="25"/>
    </row>
    <row r="981" spans="2:6" ht="15.95" hidden="1" customHeight="1" x14ac:dyDescent="0.25">
      <c r="B981" s="18" t="str">
        <f t="shared" ref="B981" si="1346">("RT" &amp; TEXT((RIGHT(B976, 3)+1),"000"))</f>
        <v>RT196</v>
      </c>
      <c r="C981" s="18"/>
      <c r="D981" s="6" t="str">
        <f t="shared" ref="D981" si="1347">("RP" &amp; TEXT((RIGHT(B976, 3)+1),"000")&amp;"O")</f>
        <v>RP196O</v>
      </c>
      <c r="E981" s="35">
        <f t="shared" ref="E981" si="1348">(C981)</f>
        <v>0</v>
      </c>
      <c r="F981" s="36"/>
    </row>
    <row r="982" spans="2:6" ht="15.95" hidden="1" customHeight="1" x14ac:dyDescent="0.25">
      <c r="B982" s="19"/>
      <c r="C982" s="19"/>
      <c r="D982" s="6" t="str">
        <f t="shared" ref="D982" si="1349">("RP" &amp; TEXT((RIGHT(B976, 3)+1),"000")&amp;"U")</f>
        <v>RP196U</v>
      </c>
      <c r="E982" s="37"/>
      <c r="F982" s="37"/>
    </row>
    <row r="983" spans="2:6" ht="15.95" hidden="1" customHeight="1" x14ac:dyDescent="0.25">
      <c r="B983" s="19"/>
      <c r="C983" s="19"/>
      <c r="D983" s="6" t="str">
        <f t="shared" ref="D983" si="1350">("RP" &amp; TEXT((RIGHT(B976, 3)+1),"000")&amp;"D")</f>
        <v>RP196D</v>
      </c>
      <c r="E983" s="37"/>
      <c r="F983" s="37"/>
    </row>
    <row r="984" spans="2:6" ht="15.95" hidden="1" customHeight="1" x14ac:dyDescent="0.25">
      <c r="B984" s="19"/>
      <c r="C984" s="19"/>
      <c r="D984" s="14" t="str">
        <f t="shared" ref="D984" si="1351">("RP" &amp; TEXT((RIGHT(B976, 3)+1),"000")&amp;"UA")</f>
        <v>RP196UA</v>
      </c>
      <c r="E984" s="24" t="s">
        <v>2219</v>
      </c>
      <c r="F984" s="25"/>
    </row>
    <row r="985" spans="2:6" ht="15.95" hidden="1" customHeight="1" x14ac:dyDescent="0.25">
      <c r="B985" s="20"/>
      <c r="C985" s="20"/>
      <c r="D985" s="14" t="str">
        <f t="shared" ref="D985" si="1352">("RP" &amp; TEXT((RIGHT(B976, 3)+1),"000")&amp;"DA")</f>
        <v>RP196DA</v>
      </c>
      <c r="E985" s="24" t="s">
        <v>2219</v>
      </c>
      <c r="F985" s="25"/>
    </row>
    <row r="986" spans="2:6" ht="15.95" hidden="1" customHeight="1" x14ac:dyDescent="0.25">
      <c r="B986" s="18" t="str">
        <f t="shared" ref="B986" si="1353">("RT" &amp; TEXT((RIGHT(B981, 3)+1),"000"))</f>
        <v>RT197</v>
      </c>
      <c r="C986" s="18"/>
      <c r="D986" s="6" t="str">
        <f t="shared" ref="D986" si="1354">("RP" &amp; TEXT((RIGHT(B981, 3)+1),"000")&amp;"O")</f>
        <v>RP197O</v>
      </c>
      <c r="E986" s="35">
        <f t="shared" ref="E986" si="1355">(C986)</f>
        <v>0</v>
      </c>
      <c r="F986" s="36"/>
    </row>
    <row r="987" spans="2:6" ht="15.95" hidden="1" customHeight="1" x14ac:dyDescent="0.25">
      <c r="B987" s="19"/>
      <c r="C987" s="19"/>
      <c r="D987" s="6" t="str">
        <f t="shared" ref="D987" si="1356">("RP" &amp; TEXT((RIGHT(B981, 3)+1),"000")&amp;"U")</f>
        <v>RP197U</v>
      </c>
      <c r="E987" s="37"/>
      <c r="F987" s="37"/>
    </row>
    <row r="988" spans="2:6" ht="15.95" hidden="1" customHeight="1" x14ac:dyDescent="0.25">
      <c r="B988" s="19"/>
      <c r="C988" s="19"/>
      <c r="D988" s="6" t="str">
        <f t="shared" ref="D988" si="1357">("RP" &amp; TEXT((RIGHT(B981, 3)+1),"000")&amp;"D")</f>
        <v>RP197D</v>
      </c>
      <c r="E988" s="37"/>
      <c r="F988" s="37"/>
    </row>
    <row r="989" spans="2:6" ht="15.95" hidden="1" customHeight="1" x14ac:dyDescent="0.25">
      <c r="B989" s="19"/>
      <c r="C989" s="19"/>
      <c r="D989" s="14" t="str">
        <f t="shared" ref="D989" si="1358">("RP" &amp; TEXT((RIGHT(B981, 3)+1),"000")&amp;"UA")</f>
        <v>RP197UA</v>
      </c>
      <c r="E989" s="24" t="s">
        <v>2219</v>
      </c>
      <c r="F989" s="25"/>
    </row>
    <row r="990" spans="2:6" ht="15.95" hidden="1" customHeight="1" x14ac:dyDescent="0.25">
      <c r="B990" s="20"/>
      <c r="C990" s="20"/>
      <c r="D990" s="14" t="str">
        <f t="shared" ref="D990" si="1359">("RP" &amp; TEXT((RIGHT(B981, 3)+1),"000")&amp;"DA")</f>
        <v>RP197DA</v>
      </c>
      <c r="E990" s="24" t="s">
        <v>2219</v>
      </c>
      <c r="F990" s="25"/>
    </row>
    <row r="991" spans="2:6" ht="15.95" hidden="1" customHeight="1" x14ac:dyDescent="0.25">
      <c r="B991" s="18" t="str">
        <f t="shared" ref="B991" si="1360">("RT" &amp; TEXT((RIGHT(B986, 3)+1),"000"))</f>
        <v>RT198</v>
      </c>
      <c r="C991" s="18"/>
      <c r="D991" s="6" t="str">
        <f t="shared" ref="D991" si="1361">("RP" &amp; TEXT((RIGHT(B986, 3)+1),"000")&amp;"O")</f>
        <v>RP198O</v>
      </c>
      <c r="E991" s="35">
        <f t="shared" ref="E991" si="1362">(C991)</f>
        <v>0</v>
      </c>
      <c r="F991" s="36"/>
    </row>
    <row r="992" spans="2:6" ht="15.95" hidden="1" customHeight="1" x14ac:dyDescent="0.25">
      <c r="B992" s="19"/>
      <c r="C992" s="19"/>
      <c r="D992" s="6" t="str">
        <f t="shared" ref="D992" si="1363">("RP" &amp; TEXT((RIGHT(B986, 3)+1),"000")&amp;"U")</f>
        <v>RP198U</v>
      </c>
      <c r="E992" s="37"/>
      <c r="F992" s="37"/>
    </row>
    <row r="993" spans="2:6" ht="15.95" hidden="1" customHeight="1" x14ac:dyDescent="0.25">
      <c r="B993" s="19"/>
      <c r="C993" s="19"/>
      <c r="D993" s="6" t="str">
        <f t="shared" ref="D993" si="1364">("RP" &amp; TEXT((RIGHT(B986, 3)+1),"000")&amp;"D")</f>
        <v>RP198D</v>
      </c>
      <c r="E993" s="37"/>
      <c r="F993" s="37"/>
    </row>
    <row r="994" spans="2:6" ht="15.95" hidden="1" customHeight="1" x14ac:dyDescent="0.25">
      <c r="B994" s="19"/>
      <c r="C994" s="19"/>
      <c r="D994" s="14" t="str">
        <f t="shared" ref="D994" si="1365">("RP" &amp; TEXT((RIGHT(B986, 3)+1),"000")&amp;"UA")</f>
        <v>RP198UA</v>
      </c>
      <c r="E994" s="24" t="s">
        <v>2219</v>
      </c>
      <c r="F994" s="25"/>
    </row>
    <row r="995" spans="2:6" ht="15.95" hidden="1" customHeight="1" x14ac:dyDescent="0.25">
      <c r="B995" s="20"/>
      <c r="C995" s="20"/>
      <c r="D995" s="14" t="str">
        <f t="shared" ref="D995" si="1366">("RP" &amp; TEXT((RIGHT(B986, 3)+1),"000")&amp;"DA")</f>
        <v>RP198DA</v>
      </c>
      <c r="E995" s="24" t="s">
        <v>2219</v>
      </c>
      <c r="F995" s="25"/>
    </row>
    <row r="996" spans="2:6" ht="15.95" hidden="1" customHeight="1" x14ac:dyDescent="0.25">
      <c r="B996" s="18" t="str">
        <f t="shared" ref="B996" si="1367">("RT" &amp; TEXT((RIGHT(B991, 3)+1),"000"))</f>
        <v>RT199</v>
      </c>
      <c r="C996" s="18"/>
      <c r="D996" s="6" t="str">
        <f t="shared" ref="D996" si="1368">("RP" &amp; TEXT((RIGHT(B991, 3)+1),"000")&amp;"O")</f>
        <v>RP199O</v>
      </c>
      <c r="E996" s="35">
        <f t="shared" ref="E996" si="1369">(C996)</f>
        <v>0</v>
      </c>
      <c r="F996" s="36"/>
    </row>
    <row r="997" spans="2:6" ht="15.95" hidden="1" customHeight="1" x14ac:dyDescent="0.25">
      <c r="B997" s="19"/>
      <c r="C997" s="19"/>
      <c r="D997" s="6" t="str">
        <f t="shared" ref="D997" si="1370">("RP" &amp; TEXT((RIGHT(B991, 3)+1),"000")&amp;"U")</f>
        <v>RP199U</v>
      </c>
      <c r="E997" s="37"/>
      <c r="F997" s="37"/>
    </row>
    <row r="998" spans="2:6" ht="15.95" hidden="1" customHeight="1" x14ac:dyDescent="0.25">
      <c r="B998" s="19"/>
      <c r="C998" s="19"/>
      <c r="D998" s="6" t="str">
        <f t="shared" ref="D998" si="1371">("RP" &amp; TEXT((RIGHT(B991, 3)+1),"000")&amp;"D")</f>
        <v>RP199D</v>
      </c>
      <c r="E998" s="37"/>
      <c r="F998" s="37"/>
    </row>
    <row r="999" spans="2:6" ht="15.95" hidden="1" customHeight="1" x14ac:dyDescent="0.25">
      <c r="B999" s="19"/>
      <c r="C999" s="19"/>
      <c r="D999" s="14" t="str">
        <f t="shared" ref="D999" si="1372">("RP" &amp; TEXT((RIGHT(B991, 3)+1),"000")&amp;"UA")</f>
        <v>RP199UA</v>
      </c>
      <c r="E999" s="24" t="s">
        <v>2219</v>
      </c>
      <c r="F999" s="25"/>
    </row>
    <row r="1000" spans="2:6" ht="15.95" hidden="1" customHeight="1" x14ac:dyDescent="0.25">
      <c r="B1000" s="20"/>
      <c r="C1000" s="20"/>
      <c r="D1000" s="14" t="str">
        <f t="shared" ref="D1000" si="1373">("RP" &amp; TEXT((RIGHT(B991, 3)+1),"000")&amp;"DA")</f>
        <v>RP199DA</v>
      </c>
      <c r="E1000" s="24" t="s">
        <v>2219</v>
      </c>
      <c r="F1000" s="25"/>
    </row>
    <row r="1001" spans="2:6" ht="15.95" hidden="1" customHeight="1" x14ac:dyDescent="0.25">
      <c r="B1001" s="18" t="str">
        <f t="shared" ref="B1001" si="1374">("RT" &amp; TEXT((RIGHT(B996, 3)+1),"000"))</f>
        <v>RT200</v>
      </c>
      <c r="C1001" s="18"/>
      <c r="D1001" s="6" t="str">
        <f t="shared" ref="D1001" si="1375">("RP" &amp; TEXT((RIGHT(B996, 3)+1),"000")&amp;"O")</f>
        <v>RP200O</v>
      </c>
      <c r="E1001" s="35">
        <f t="shared" ref="E1001" si="1376">(C1001)</f>
        <v>0</v>
      </c>
      <c r="F1001" s="36"/>
    </row>
    <row r="1002" spans="2:6" ht="15.95" hidden="1" customHeight="1" x14ac:dyDescent="0.25">
      <c r="B1002" s="19"/>
      <c r="C1002" s="19"/>
      <c r="D1002" s="6" t="str">
        <f t="shared" ref="D1002" si="1377">("RP" &amp; TEXT((RIGHT(B996, 3)+1),"000")&amp;"U")</f>
        <v>RP200U</v>
      </c>
      <c r="E1002" s="37"/>
      <c r="F1002" s="37"/>
    </row>
    <row r="1003" spans="2:6" ht="15.95" hidden="1" customHeight="1" x14ac:dyDescent="0.25">
      <c r="B1003" s="19"/>
      <c r="C1003" s="19"/>
      <c r="D1003" s="6" t="str">
        <f t="shared" ref="D1003" si="1378">("RP" &amp; TEXT((RIGHT(B996, 3)+1),"000")&amp;"D")</f>
        <v>RP200D</v>
      </c>
      <c r="E1003" s="37"/>
      <c r="F1003" s="37"/>
    </row>
    <row r="1004" spans="2:6" ht="15.95" hidden="1" customHeight="1" x14ac:dyDescent="0.25">
      <c r="B1004" s="19"/>
      <c r="C1004" s="19"/>
      <c r="D1004" s="14" t="str">
        <f t="shared" ref="D1004" si="1379">("RP" &amp; TEXT((RIGHT(B996, 3)+1),"000")&amp;"UA")</f>
        <v>RP200UA</v>
      </c>
      <c r="E1004" s="24" t="s">
        <v>2219</v>
      </c>
      <c r="F1004" s="25"/>
    </row>
    <row r="1005" spans="2:6" ht="15.95" hidden="1" customHeight="1" x14ac:dyDescent="0.25">
      <c r="B1005" s="20"/>
      <c r="C1005" s="20"/>
      <c r="D1005" s="14" t="str">
        <f t="shared" ref="D1005" si="1380">("RP" &amp; TEXT((RIGHT(B996, 3)+1),"000")&amp;"DA")</f>
        <v>RP200DA</v>
      </c>
      <c r="E1005" s="24" t="s">
        <v>2219</v>
      </c>
      <c r="F1005" s="25"/>
    </row>
    <row r="1006" spans="2:6" ht="15.95" hidden="1" customHeight="1" x14ac:dyDescent="0.25">
      <c r="B1006" s="18" t="str">
        <f t="shared" ref="B1006" si="1381">("RT" &amp; TEXT((RIGHT(B1001, 3)+1),"000"))</f>
        <v>RT201</v>
      </c>
      <c r="C1006" s="18"/>
      <c r="D1006" s="6" t="str">
        <f t="shared" ref="D1006" si="1382">("RP" &amp; TEXT((RIGHT(B1001, 3)+1),"000")&amp;"O")</f>
        <v>RP201O</v>
      </c>
      <c r="E1006" s="35">
        <f t="shared" ref="E1006" si="1383">(C1006)</f>
        <v>0</v>
      </c>
      <c r="F1006" s="36"/>
    </row>
    <row r="1007" spans="2:6" ht="15.95" hidden="1" customHeight="1" x14ac:dyDescent="0.25">
      <c r="B1007" s="19"/>
      <c r="C1007" s="19"/>
      <c r="D1007" s="6" t="str">
        <f t="shared" ref="D1007" si="1384">("RP" &amp; TEXT((RIGHT(B1001, 3)+1),"000")&amp;"U")</f>
        <v>RP201U</v>
      </c>
      <c r="E1007" s="37"/>
      <c r="F1007" s="37"/>
    </row>
    <row r="1008" spans="2:6" ht="15.95" hidden="1" customHeight="1" x14ac:dyDescent="0.25">
      <c r="B1008" s="19"/>
      <c r="C1008" s="19"/>
      <c r="D1008" s="6" t="str">
        <f t="shared" ref="D1008" si="1385">("RP" &amp; TEXT((RIGHT(B1001, 3)+1),"000")&amp;"D")</f>
        <v>RP201D</v>
      </c>
      <c r="E1008" s="37"/>
      <c r="F1008" s="37"/>
    </row>
    <row r="1009" spans="2:6" ht="15.95" hidden="1" customHeight="1" x14ac:dyDescent="0.25">
      <c r="B1009" s="19"/>
      <c r="C1009" s="19"/>
      <c r="D1009" s="14" t="str">
        <f t="shared" ref="D1009" si="1386">("RP" &amp; TEXT((RIGHT(B1001, 3)+1),"000")&amp;"UA")</f>
        <v>RP201UA</v>
      </c>
      <c r="E1009" s="24" t="s">
        <v>2219</v>
      </c>
      <c r="F1009" s="25"/>
    </row>
    <row r="1010" spans="2:6" ht="15.95" hidden="1" customHeight="1" x14ac:dyDescent="0.25">
      <c r="B1010" s="20"/>
      <c r="C1010" s="20"/>
      <c r="D1010" s="14" t="str">
        <f t="shared" ref="D1010" si="1387">("RP" &amp; TEXT((RIGHT(B1001, 3)+1),"000")&amp;"DA")</f>
        <v>RP201DA</v>
      </c>
      <c r="E1010" s="24" t="s">
        <v>2219</v>
      </c>
      <c r="F1010" s="25"/>
    </row>
    <row r="1011" spans="2:6" ht="15.95" hidden="1" customHeight="1" x14ac:dyDescent="0.25">
      <c r="B1011" s="18" t="str">
        <f t="shared" ref="B1011" si="1388">("RT" &amp; TEXT((RIGHT(B1006, 3)+1),"000"))</f>
        <v>RT202</v>
      </c>
      <c r="C1011" s="18"/>
      <c r="D1011" s="6" t="str">
        <f t="shared" ref="D1011" si="1389">("RP" &amp; TEXT((RIGHT(B1006, 3)+1),"000")&amp;"O")</f>
        <v>RP202O</v>
      </c>
      <c r="E1011" s="35">
        <f t="shared" ref="E1011" si="1390">(C1011)</f>
        <v>0</v>
      </c>
      <c r="F1011" s="36"/>
    </row>
    <row r="1012" spans="2:6" ht="15.95" hidden="1" customHeight="1" x14ac:dyDescent="0.25">
      <c r="B1012" s="19"/>
      <c r="C1012" s="19"/>
      <c r="D1012" s="6" t="str">
        <f t="shared" ref="D1012" si="1391">("RP" &amp; TEXT((RIGHT(B1006, 3)+1),"000")&amp;"U")</f>
        <v>RP202U</v>
      </c>
      <c r="E1012" s="37"/>
      <c r="F1012" s="37"/>
    </row>
    <row r="1013" spans="2:6" ht="15.95" hidden="1" customHeight="1" x14ac:dyDescent="0.25">
      <c r="B1013" s="19"/>
      <c r="C1013" s="19"/>
      <c r="D1013" s="6" t="str">
        <f t="shared" ref="D1013" si="1392">("RP" &amp; TEXT((RIGHT(B1006, 3)+1),"000")&amp;"D")</f>
        <v>RP202D</v>
      </c>
      <c r="E1013" s="37"/>
      <c r="F1013" s="37"/>
    </row>
    <row r="1014" spans="2:6" ht="15.95" hidden="1" customHeight="1" x14ac:dyDescent="0.25">
      <c r="B1014" s="19"/>
      <c r="C1014" s="19"/>
      <c r="D1014" s="14" t="str">
        <f t="shared" ref="D1014" si="1393">("RP" &amp; TEXT((RIGHT(B1006, 3)+1),"000")&amp;"UA")</f>
        <v>RP202UA</v>
      </c>
      <c r="E1014" s="24" t="s">
        <v>2219</v>
      </c>
      <c r="F1014" s="25"/>
    </row>
    <row r="1015" spans="2:6" ht="15.95" hidden="1" customHeight="1" x14ac:dyDescent="0.25">
      <c r="B1015" s="20"/>
      <c r="C1015" s="20"/>
      <c r="D1015" s="14" t="str">
        <f t="shared" ref="D1015" si="1394">("RP" &amp; TEXT((RIGHT(B1006, 3)+1),"000")&amp;"DA")</f>
        <v>RP202DA</v>
      </c>
      <c r="E1015" s="24" t="s">
        <v>2219</v>
      </c>
      <c r="F1015" s="25"/>
    </row>
    <row r="1016" spans="2:6" ht="15.95" hidden="1" customHeight="1" x14ac:dyDescent="0.25">
      <c r="B1016" s="18" t="str">
        <f t="shared" ref="B1016" si="1395">("RT" &amp; TEXT((RIGHT(B1011, 3)+1),"000"))</f>
        <v>RT203</v>
      </c>
      <c r="C1016" s="18"/>
      <c r="D1016" s="6" t="str">
        <f t="shared" ref="D1016" si="1396">("RP" &amp; TEXT((RIGHT(B1011, 3)+1),"000")&amp;"O")</f>
        <v>RP203O</v>
      </c>
      <c r="E1016" s="35">
        <f t="shared" ref="E1016" si="1397">(C1016)</f>
        <v>0</v>
      </c>
      <c r="F1016" s="36"/>
    </row>
    <row r="1017" spans="2:6" ht="15.95" hidden="1" customHeight="1" x14ac:dyDescent="0.25">
      <c r="B1017" s="19"/>
      <c r="C1017" s="19"/>
      <c r="D1017" s="6" t="str">
        <f t="shared" ref="D1017" si="1398">("RP" &amp; TEXT((RIGHT(B1011, 3)+1),"000")&amp;"U")</f>
        <v>RP203U</v>
      </c>
      <c r="E1017" s="37"/>
      <c r="F1017" s="37"/>
    </row>
    <row r="1018" spans="2:6" ht="15.95" hidden="1" customHeight="1" x14ac:dyDescent="0.25">
      <c r="B1018" s="19"/>
      <c r="C1018" s="19"/>
      <c r="D1018" s="6" t="str">
        <f t="shared" ref="D1018" si="1399">("RP" &amp; TEXT((RIGHT(B1011, 3)+1),"000")&amp;"D")</f>
        <v>RP203D</v>
      </c>
      <c r="E1018" s="37"/>
      <c r="F1018" s="37"/>
    </row>
    <row r="1019" spans="2:6" ht="15.95" hidden="1" customHeight="1" x14ac:dyDescent="0.25">
      <c r="B1019" s="19"/>
      <c r="C1019" s="19"/>
      <c r="D1019" s="14" t="str">
        <f t="shared" ref="D1019" si="1400">("RP" &amp; TEXT((RIGHT(B1011, 3)+1),"000")&amp;"UA")</f>
        <v>RP203UA</v>
      </c>
      <c r="E1019" s="24" t="s">
        <v>2219</v>
      </c>
      <c r="F1019" s="25"/>
    </row>
    <row r="1020" spans="2:6" ht="15.95" hidden="1" customHeight="1" x14ac:dyDescent="0.25">
      <c r="B1020" s="20"/>
      <c r="C1020" s="20"/>
      <c r="D1020" s="14" t="str">
        <f t="shared" ref="D1020" si="1401">("RP" &amp; TEXT((RIGHT(B1011, 3)+1),"000")&amp;"DA")</f>
        <v>RP203DA</v>
      </c>
      <c r="E1020" s="24" t="s">
        <v>2219</v>
      </c>
      <c r="F1020" s="25"/>
    </row>
    <row r="1021" spans="2:6" ht="15.95" hidden="1" customHeight="1" x14ac:dyDescent="0.25">
      <c r="B1021" s="18" t="str">
        <f t="shared" ref="B1021" si="1402">("RT" &amp; TEXT((RIGHT(B1016, 3)+1),"000"))</f>
        <v>RT204</v>
      </c>
      <c r="C1021" s="18"/>
      <c r="D1021" s="6" t="str">
        <f t="shared" ref="D1021" si="1403">("RP" &amp; TEXT((RIGHT(B1016, 3)+1),"000")&amp;"O")</f>
        <v>RP204O</v>
      </c>
      <c r="E1021" s="35">
        <f t="shared" ref="E1021" si="1404">(C1021)</f>
        <v>0</v>
      </c>
      <c r="F1021" s="36"/>
    </row>
    <row r="1022" spans="2:6" ht="15.95" hidden="1" customHeight="1" x14ac:dyDescent="0.25">
      <c r="B1022" s="19"/>
      <c r="C1022" s="19"/>
      <c r="D1022" s="6" t="str">
        <f t="shared" ref="D1022" si="1405">("RP" &amp; TEXT((RIGHT(B1016, 3)+1),"000")&amp;"U")</f>
        <v>RP204U</v>
      </c>
      <c r="E1022" s="37"/>
      <c r="F1022" s="37"/>
    </row>
    <row r="1023" spans="2:6" ht="15.95" hidden="1" customHeight="1" x14ac:dyDescent="0.25">
      <c r="B1023" s="19"/>
      <c r="C1023" s="19"/>
      <c r="D1023" s="6" t="str">
        <f t="shared" ref="D1023" si="1406">("RP" &amp; TEXT((RIGHT(B1016, 3)+1),"000")&amp;"D")</f>
        <v>RP204D</v>
      </c>
      <c r="E1023" s="37"/>
      <c r="F1023" s="37"/>
    </row>
    <row r="1024" spans="2:6" ht="15.95" hidden="1" customHeight="1" x14ac:dyDescent="0.25">
      <c r="B1024" s="19"/>
      <c r="C1024" s="19"/>
      <c r="D1024" s="14" t="str">
        <f t="shared" ref="D1024" si="1407">("RP" &amp; TEXT((RIGHT(B1016, 3)+1),"000")&amp;"UA")</f>
        <v>RP204UA</v>
      </c>
      <c r="E1024" s="24" t="s">
        <v>2219</v>
      </c>
      <c r="F1024" s="25"/>
    </row>
    <row r="1025" spans="2:6" ht="15.95" hidden="1" customHeight="1" x14ac:dyDescent="0.25">
      <c r="B1025" s="20"/>
      <c r="C1025" s="20"/>
      <c r="D1025" s="14" t="str">
        <f t="shared" ref="D1025" si="1408">("RP" &amp; TEXT((RIGHT(B1016, 3)+1),"000")&amp;"DA")</f>
        <v>RP204DA</v>
      </c>
      <c r="E1025" s="24" t="s">
        <v>2219</v>
      </c>
      <c r="F1025" s="25"/>
    </row>
    <row r="1026" spans="2:6" ht="15.95" hidden="1" customHeight="1" x14ac:dyDescent="0.25">
      <c r="B1026" s="18" t="str">
        <f t="shared" ref="B1026" si="1409">("RT" &amp; TEXT((RIGHT(B1021, 3)+1),"000"))</f>
        <v>RT205</v>
      </c>
      <c r="C1026" s="18"/>
      <c r="D1026" s="6" t="str">
        <f t="shared" ref="D1026" si="1410">("RP" &amp; TEXT((RIGHT(B1021, 3)+1),"000")&amp;"O")</f>
        <v>RP205O</v>
      </c>
      <c r="E1026" s="35">
        <f t="shared" ref="E1026" si="1411">(C1026)</f>
        <v>0</v>
      </c>
      <c r="F1026" s="36"/>
    </row>
    <row r="1027" spans="2:6" ht="15.95" hidden="1" customHeight="1" x14ac:dyDescent="0.25">
      <c r="B1027" s="19"/>
      <c r="C1027" s="19"/>
      <c r="D1027" s="6" t="str">
        <f t="shared" ref="D1027" si="1412">("RP" &amp; TEXT((RIGHT(B1021, 3)+1),"000")&amp;"U")</f>
        <v>RP205U</v>
      </c>
      <c r="E1027" s="37"/>
      <c r="F1027" s="37"/>
    </row>
    <row r="1028" spans="2:6" ht="15.95" hidden="1" customHeight="1" x14ac:dyDescent="0.25">
      <c r="B1028" s="19"/>
      <c r="C1028" s="19"/>
      <c r="D1028" s="6" t="str">
        <f t="shared" ref="D1028" si="1413">("RP" &amp; TEXT((RIGHT(B1021, 3)+1),"000")&amp;"D")</f>
        <v>RP205D</v>
      </c>
      <c r="E1028" s="37"/>
      <c r="F1028" s="37"/>
    </row>
    <row r="1029" spans="2:6" ht="15.95" hidden="1" customHeight="1" x14ac:dyDescent="0.25">
      <c r="B1029" s="19"/>
      <c r="C1029" s="19"/>
      <c r="D1029" s="14" t="str">
        <f t="shared" ref="D1029" si="1414">("RP" &amp; TEXT((RIGHT(B1021, 3)+1),"000")&amp;"UA")</f>
        <v>RP205UA</v>
      </c>
      <c r="E1029" s="24" t="s">
        <v>2219</v>
      </c>
      <c r="F1029" s="25"/>
    </row>
    <row r="1030" spans="2:6" ht="15.95" hidden="1" customHeight="1" x14ac:dyDescent="0.25">
      <c r="B1030" s="20"/>
      <c r="C1030" s="20"/>
      <c r="D1030" s="14" t="str">
        <f t="shared" ref="D1030" si="1415">("RP" &amp; TEXT((RIGHT(B1021, 3)+1),"000")&amp;"DA")</f>
        <v>RP205DA</v>
      </c>
      <c r="E1030" s="24" t="s">
        <v>2219</v>
      </c>
      <c r="F1030" s="25"/>
    </row>
    <row r="1031" spans="2:6" ht="15.95" hidden="1" customHeight="1" x14ac:dyDescent="0.25">
      <c r="B1031" s="18" t="str">
        <f t="shared" ref="B1031" si="1416">("RT" &amp; TEXT((RIGHT(B1026, 3)+1),"000"))</f>
        <v>RT206</v>
      </c>
      <c r="C1031" s="18"/>
      <c r="D1031" s="6" t="str">
        <f t="shared" ref="D1031" si="1417">("RP" &amp; TEXT((RIGHT(B1026, 3)+1),"000")&amp;"O")</f>
        <v>RP206O</v>
      </c>
      <c r="E1031" s="35">
        <f t="shared" ref="E1031" si="1418">(C1031)</f>
        <v>0</v>
      </c>
      <c r="F1031" s="36"/>
    </row>
    <row r="1032" spans="2:6" ht="15.95" hidden="1" customHeight="1" x14ac:dyDescent="0.25">
      <c r="B1032" s="19"/>
      <c r="C1032" s="19"/>
      <c r="D1032" s="6" t="str">
        <f t="shared" ref="D1032" si="1419">("RP" &amp; TEXT((RIGHT(B1026, 3)+1),"000")&amp;"U")</f>
        <v>RP206U</v>
      </c>
      <c r="E1032" s="37"/>
      <c r="F1032" s="37"/>
    </row>
    <row r="1033" spans="2:6" ht="15.95" hidden="1" customHeight="1" x14ac:dyDescent="0.25">
      <c r="B1033" s="19"/>
      <c r="C1033" s="19"/>
      <c r="D1033" s="6" t="str">
        <f t="shared" ref="D1033" si="1420">("RP" &amp; TEXT((RIGHT(B1026, 3)+1),"000")&amp;"D")</f>
        <v>RP206D</v>
      </c>
      <c r="E1033" s="37"/>
      <c r="F1033" s="37"/>
    </row>
    <row r="1034" spans="2:6" ht="15.95" hidden="1" customHeight="1" x14ac:dyDescent="0.25">
      <c r="B1034" s="19"/>
      <c r="C1034" s="19"/>
      <c r="D1034" s="14" t="str">
        <f t="shared" ref="D1034" si="1421">("RP" &amp; TEXT((RIGHT(B1026, 3)+1),"000")&amp;"UA")</f>
        <v>RP206UA</v>
      </c>
      <c r="E1034" s="24" t="s">
        <v>2219</v>
      </c>
      <c r="F1034" s="25"/>
    </row>
    <row r="1035" spans="2:6" ht="15.95" hidden="1" customHeight="1" x14ac:dyDescent="0.25">
      <c r="B1035" s="20"/>
      <c r="C1035" s="20"/>
      <c r="D1035" s="14" t="str">
        <f t="shared" ref="D1035" si="1422">("RP" &amp; TEXT((RIGHT(B1026, 3)+1),"000")&amp;"DA")</f>
        <v>RP206DA</v>
      </c>
      <c r="E1035" s="24" t="s">
        <v>2219</v>
      </c>
      <c r="F1035" s="25"/>
    </row>
    <row r="1036" spans="2:6" ht="15.95" hidden="1" customHeight="1" x14ac:dyDescent="0.25">
      <c r="B1036" s="18" t="str">
        <f t="shared" ref="B1036" si="1423">("RT" &amp; TEXT((RIGHT(B1031, 3)+1),"000"))</f>
        <v>RT207</v>
      </c>
      <c r="C1036" s="18"/>
      <c r="D1036" s="6" t="str">
        <f t="shared" ref="D1036" si="1424">("RP" &amp; TEXT((RIGHT(B1031, 3)+1),"000")&amp;"O")</f>
        <v>RP207O</v>
      </c>
      <c r="E1036" s="35">
        <f t="shared" ref="E1036" si="1425">(C1036)</f>
        <v>0</v>
      </c>
      <c r="F1036" s="36"/>
    </row>
    <row r="1037" spans="2:6" ht="15.95" hidden="1" customHeight="1" x14ac:dyDescent="0.25">
      <c r="B1037" s="19"/>
      <c r="C1037" s="19"/>
      <c r="D1037" s="6" t="str">
        <f t="shared" ref="D1037" si="1426">("RP" &amp; TEXT((RIGHT(B1031, 3)+1),"000")&amp;"U")</f>
        <v>RP207U</v>
      </c>
      <c r="E1037" s="37"/>
      <c r="F1037" s="37"/>
    </row>
    <row r="1038" spans="2:6" ht="15.95" hidden="1" customHeight="1" x14ac:dyDescent="0.25">
      <c r="B1038" s="19"/>
      <c r="C1038" s="19"/>
      <c r="D1038" s="6" t="str">
        <f t="shared" ref="D1038" si="1427">("RP" &amp; TEXT((RIGHT(B1031, 3)+1),"000")&amp;"D")</f>
        <v>RP207D</v>
      </c>
      <c r="E1038" s="37"/>
      <c r="F1038" s="37"/>
    </row>
    <row r="1039" spans="2:6" ht="15.95" hidden="1" customHeight="1" x14ac:dyDescent="0.25">
      <c r="B1039" s="19"/>
      <c r="C1039" s="19"/>
      <c r="D1039" s="14" t="str">
        <f t="shared" ref="D1039" si="1428">("RP" &amp; TEXT((RIGHT(B1031, 3)+1),"000")&amp;"UA")</f>
        <v>RP207UA</v>
      </c>
      <c r="E1039" s="24" t="s">
        <v>2219</v>
      </c>
      <c r="F1039" s="25"/>
    </row>
    <row r="1040" spans="2:6" ht="15.95" hidden="1" customHeight="1" x14ac:dyDescent="0.25">
      <c r="B1040" s="20"/>
      <c r="C1040" s="20"/>
      <c r="D1040" s="14" t="str">
        <f t="shared" ref="D1040" si="1429">("RP" &amp; TEXT((RIGHT(B1031, 3)+1),"000")&amp;"DA")</f>
        <v>RP207DA</v>
      </c>
      <c r="E1040" s="24" t="s">
        <v>2219</v>
      </c>
      <c r="F1040" s="25"/>
    </row>
    <row r="1041" spans="2:6" ht="15.95" hidden="1" customHeight="1" x14ac:dyDescent="0.25">
      <c r="B1041" s="18" t="str">
        <f t="shared" ref="B1041" si="1430">("RT" &amp; TEXT((RIGHT(B1036, 3)+1),"000"))</f>
        <v>RT208</v>
      </c>
      <c r="C1041" s="18"/>
      <c r="D1041" s="6" t="str">
        <f t="shared" ref="D1041" si="1431">("RP" &amp; TEXT((RIGHT(B1036, 3)+1),"000")&amp;"O")</f>
        <v>RP208O</v>
      </c>
      <c r="E1041" s="35">
        <f t="shared" ref="E1041" si="1432">(C1041)</f>
        <v>0</v>
      </c>
      <c r="F1041" s="36"/>
    </row>
    <row r="1042" spans="2:6" ht="15.95" hidden="1" customHeight="1" x14ac:dyDescent="0.25">
      <c r="B1042" s="19"/>
      <c r="C1042" s="19"/>
      <c r="D1042" s="6" t="str">
        <f t="shared" ref="D1042" si="1433">("RP" &amp; TEXT((RIGHT(B1036, 3)+1),"000")&amp;"U")</f>
        <v>RP208U</v>
      </c>
      <c r="E1042" s="37"/>
      <c r="F1042" s="37"/>
    </row>
    <row r="1043" spans="2:6" ht="15.95" hidden="1" customHeight="1" x14ac:dyDescent="0.25">
      <c r="B1043" s="19"/>
      <c r="C1043" s="19"/>
      <c r="D1043" s="6" t="str">
        <f t="shared" ref="D1043" si="1434">("RP" &amp; TEXT((RIGHT(B1036, 3)+1),"000")&amp;"D")</f>
        <v>RP208D</v>
      </c>
      <c r="E1043" s="37"/>
      <c r="F1043" s="37"/>
    </row>
    <row r="1044" spans="2:6" ht="15.95" hidden="1" customHeight="1" x14ac:dyDescent="0.25">
      <c r="B1044" s="19"/>
      <c r="C1044" s="19"/>
      <c r="D1044" s="14" t="str">
        <f t="shared" ref="D1044" si="1435">("RP" &amp; TEXT((RIGHT(B1036, 3)+1),"000")&amp;"UA")</f>
        <v>RP208UA</v>
      </c>
      <c r="E1044" s="24" t="s">
        <v>2219</v>
      </c>
      <c r="F1044" s="25"/>
    </row>
    <row r="1045" spans="2:6" ht="15.95" hidden="1" customHeight="1" x14ac:dyDescent="0.25">
      <c r="B1045" s="20"/>
      <c r="C1045" s="20"/>
      <c r="D1045" s="14" t="str">
        <f t="shared" ref="D1045" si="1436">("RP" &amp; TEXT((RIGHT(B1036, 3)+1),"000")&amp;"DA")</f>
        <v>RP208DA</v>
      </c>
      <c r="E1045" s="24" t="s">
        <v>2219</v>
      </c>
      <c r="F1045" s="25"/>
    </row>
    <row r="1046" spans="2:6" ht="15.95" hidden="1" customHeight="1" x14ac:dyDescent="0.25">
      <c r="B1046" s="18" t="str">
        <f t="shared" ref="B1046" si="1437">("RT" &amp; TEXT((RIGHT(B1041, 3)+1),"000"))</f>
        <v>RT209</v>
      </c>
      <c r="C1046" s="18"/>
      <c r="D1046" s="6" t="str">
        <f t="shared" ref="D1046" si="1438">("RP" &amp; TEXT((RIGHT(B1041, 3)+1),"000")&amp;"O")</f>
        <v>RP209O</v>
      </c>
      <c r="E1046" s="35">
        <f t="shared" ref="E1046" si="1439">(C1046)</f>
        <v>0</v>
      </c>
      <c r="F1046" s="36"/>
    </row>
    <row r="1047" spans="2:6" ht="15.95" hidden="1" customHeight="1" x14ac:dyDescent="0.25">
      <c r="B1047" s="19"/>
      <c r="C1047" s="19"/>
      <c r="D1047" s="6" t="str">
        <f t="shared" ref="D1047" si="1440">("RP" &amp; TEXT((RIGHT(B1041, 3)+1),"000")&amp;"U")</f>
        <v>RP209U</v>
      </c>
      <c r="E1047" s="37"/>
      <c r="F1047" s="37"/>
    </row>
    <row r="1048" spans="2:6" ht="15.95" hidden="1" customHeight="1" x14ac:dyDescent="0.25">
      <c r="B1048" s="19"/>
      <c r="C1048" s="19"/>
      <c r="D1048" s="6" t="str">
        <f t="shared" ref="D1048" si="1441">("RP" &amp; TEXT((RIGHT(B1041, 3)+1),"000")&amp;"D")</f>
        <v>RP209D</v>
      </c>
      <c r="E1048" s="37"/>
      <c r="F1048" s="37"/>
    </row>
    <row r="1049" spans="2:6" ht="15.95" hidden="1" customHeight="1" x14ac:dyDescent="0.25">
      <c r="B1049" s="19"/>
      <c r="C1049" s="19"/>
      <c r="D1049" s="14" t="str">
        <f t="shared" ref="D1049" si="1442">("RP" &amp; TEXT((RIGHT(B1041, 3)+1),"000")&amp;"UA")</f>
        <v>RP209UA</v>
      </c>
      <c r="E1049" s="24" t="s">
        <v>2219</v>
      </c>
      <c r="F1049" s="25"/>
    </row>
    <row r="1050" spans="2:6" ht="15.95" hidden="1" customHeight="1" x14ac:dyDescent="0.25">
      <c r="B1050" s="20"/>
      <c r="C1050" s="20"/>
      <c r="D1050" s="14" t="str">
        <f t="shared" ref="D1050" si="1443">("RP" &amp; TEXT((RIGHT(B1041, 3)+1),"000")&amp;"DA")</f>
        <v>RP209DA</v>
      </c>
      <c r="E1050" s="24" t="s">
        <v>2219</v>
      </c>
      <c r="F1050" s="25"/>
    </row>
    <row r="1051" spans="2:6" ht="15.95" hidden="1" customHeight="1" x14ac:dyDescent="0.25">
      <c r="B1051" s="18" t="str">
        <f t="shared" ref="B1051" si="1444">("RT" &amp; TEXT((RIGHT(B1046, 3)+1),"000"))</f>
        <v>RT210</v>
      </c>
      <c r="C1051" s="18"/>
      <c r="D1051" s="6" t="str">
        <f t="shared" ref="D1051" si="1445">("RP" &amp; TEXT((RIGHT(B1046, 3)+1),"000")&amp;"O")</f>
        <v>RP210O</v>
      </c>
      <c r="E1051" s="35">
        <f t="shared" ref="E1051" si="1446">(C1051)</f>
        <v>0</v>
      </c>
      <c r="F1051" s="36"/>
    </row>
    <row r="1052" spans="2:6" ht="15.95" hidden="1" customHeight="1" x14ac:dyDescent="0.25">
      <c r="B1052" s="19"/>
      <c r="C1052" s="19"/>
      <c r="D1052" s="6" t="str">
        <f t="shared" ref="D1052" si="1447">("RP" &amp; TEXT((RIGHT(B1046, 3)+1),"000")&amp;"U")</f>
        <v>RP210U</v>
      </c>
      <c r="E1052" s="37"/>
      <c r="F1052" s="37"/>
    </row>
    <row r="1053" spans="2:6" ht="15.95" hidden="1" customHeight="1" x14ac:dyDescent="0.25">
      <c r="B1053" s="19"/>
      <c r="C1053" s="19"/>
      <c r="D1053" s="6" t="str">
        <f t="shared" ref="D1053" si="1448">("RP" &amp; TEXT((RIGHT(B1046, 3)+1),"000")&amp;"D")</f>
        <v>RP210D</v>
      </c>
      <c r="E1053" s="37"/>
      <c r="F1053" s="37"/>
    </row>
    <row r="1054" spans="2:6" ht="15.95" hidden="1" customHeight="1" x14ac:dyDescent="0.25">
      <c r="B1054" s="19"/>
      <c r="C1054" s="19"/>
      <c r="D1054" s="14" t="str">
        <f t="shared" ref="D1054" si="1449">("RP" &amp; TEXT((RIGHT(B1046, 3)+1),"000")&amp;"UA")</f>
        <v>RP210UA</v>
      </c>
      <c r="E1054" s="24" t="s">
        <v>2219</v>
      </c>
      <c r="F1054" s="25"/>
    </row>
    <row r="1055" spans="2:6" ht="15.95" hidden="1" customHeight="1" x14ac:dyDescent="0.25">
      <c r="B1055" s="20"/>
      <c r="C1055" s="20"/>
      <c r="D1055" s="14" t="str">
        <f t="shared" ref="D1055" si="1450">("RP" &amp; TEXT((RIGHT(B1046, 3)+1),"000")&amp;"DA")</f>
        <v>RP210DA</v>
      </c>
      <c r="E1055" s="24" t="s">
        <v>2219</v>
      </c>
      <c r="F1055" s="25"/>
    </row>
    <row r="1056" spans="2:6" ht="15.95" hidden="1" customHeight="1" x14ac:dyDescent="0.25">
      <c r="B1056" s="18" t="str">
        <f t="shared" ref="B1056" si="1451">("RT" &amp; TEXT((RIGHT(B1051, 3)+1),"000"))</f>
        <v>RT211</v>
      </c>
      <c r="C1056" s="18"/>
      <c r="D1056" s="6" t="str">
        <f t="shared" ref="D1056" si="1452">("RP" &amp; TEXT((RIGHT(B1051, 3)+1),"000")&amp;"O")</f>
        <v>RP211O</v>
      </c>
      <c r="E1056" s="35">
        <f t="shared" ref="E1056" si="1453">(C1056)</f>
        <v>0</v>
      </c>
      <c r="F1056" s="36"/>
    </row>
    <row r="1057" spans="2:6" ht="15.95" hidden="1" customHeight="1" x14ac:dyDescent="0.25">
      <c r="B1057" s="19"/>
      <c r="C1057" s="19"/>
      <c r="D1057" s="6" t="str">
        <f t="shared" ref="D1057" si="1454">("RP" &amp; TEXT((RIGHT(B1051, 3)+1),"000")&amp;"U")</f>
        <v>RP211U</v>
      </c>
      <c r="E1057" s="37"/>
      <c r="F1057" s="37"/>
    </row>
    <row r="1058" spans="2:6" ht="15.95" hidden="1" customHeight="1" x14ac:dyDescent="0.25">
      <c r="B1058" s="19"/>
      <c r="C1058" s="19"/>
      <c r="D1058" s="6" t="str">
        <f t="shared" ref="D1058" si="1455">("RP" &amp; TEXT((RIGHT(B1051, 3)+1),"000")&amp;"D")</f>
        <v>RP211D</v>
      </c>
      <c r="E1058" s="37"/>
      <c r="F1058" s="37"/>
    </row>
    <row r="1059" spans="2:6" ht="15.95" hidden="1" customHeight="1" x14ac:dyDescent="0.25">
      <c r="B1059" s="19"/>
      <c r="C1059" s="19"/>
      <c r="D1059" s="14" t="str">
        <f t="shared" ref="D1059" si="1456">("RP" &amp; TEXT((RIGHT(B1051, 3)+1),"000")&amp;"UA")</f>
        <v>RP211UA</v>
      </c>
      <c r="E1059" s="24" t="s">
        <v>2219</v>
      </c>
      <c r="F1059" s="25"/>
    </row>
    <row r="1060" spans="2:6" ht="15.95" hidden="1" customHeight="1" x14ac:dyDescent="0.25">
      <c r="B1060" s="20"/>
      <c r="C1060" s="20"/>
      <c r="D1060" s="14" t="str">
        <f t="shared" ref="D1060" si="1457">("RP" &amp; TEXT((RIGHT(B1051, 3)+1),"000")&amp;"DA")</f>
        <v>RP211DA</v>
      </c>
      <c r="E1060" s="24" t="s">
        <v>2219</v>
      </c>
      <c r="F1060" s="25"/>
    </row>
    <row r="1061" spans="2:6" ht="15.95" hidden="1" customHeight="1" x14ac:dyDescent="0.25">
      <c r="B1061" s="18" t="str">
        <f t="shared" ref="B1061" si="1458">("RT" &amp; TEXT((RIGHT(B1056, 3)+1),"000"))</f>
        <v>RT212</v>
      </c>
      <c r="C1061" s="18"/>
      <c r="D1061" s="6" t="str">
        <f t="shared" ref="D1061" si="1459">("RP" &amp; TEXT((RIGHT(B1056, 3)+1),"000")&amp;"O")</f>
        <v>RP212O</v>
      </c>
      <c r="E1061" s="35">
        <f t="shared" ref="E1061" si="1460">(C1061)</f>
        <v>0</v>
      </c>
      <c r="F1061" s="36"/>
    </row>
    <row r="1062" spans="2:6" ht="15.95" hidden="1" customHeight="1" x14ac:dyDescent="0.25">
      <c r="B1062" s="19"/>
      <c r="C1062" s="19"/>
      <c r="D1062" s="6" t="str">
        <f t="shared" ref="D1062" si="1461">("RP" &amp; TEXT((RIGHT(B1056, 3)+1),"000")&amp;"U")</f>
        <v>RP212U</v>
      </c>
      <c r="E1062" s="37"/>
      <c r="F1062" s="37"/>
    </row>
    <row r="1063" spans="2:6" ht="15.95" hidden="1" customHeight="1" x14ac:dyDescent="0.25">
      <c r="B1063" s="19"/>
      <c r="C1063" s="19"/>
      <c r="D1063" s="6" t="str">
        <f t="shared" ref="D1063" si="1462">("RP" &amp; TEXT((RIGHT(B1056, 3)+1),"000")&amp;"D")</f>
        <v>RP212D</v>
      </c>
      <c r="E1063" s="37"/>
      <c r="F1063" s="37"/>
    </row>
    <row r="1064" spans="2:6" ht="15.95" hidden="1" customHeight="1" x14ac:dyDescent="0.25">
      <c r="B1064" s="19"/>
      <c r="C1064" s="19"/>
      <c r="D1064" s="14" t="str">
        <f t="shared" ref="D1064" si="1463">("RP" &amp; TEXT((RIGHT(B1056, 3)+1),"000")&amp;"UA")</f>
        <v>RP212UA</v>
      </c>
      <c r="E1064" s="24" t="s">
        <v>2219</v>
      </c>
      <c r="F1064" s="25"/>
    </row>
    <row r="1065" spans="2:6" ht="15.95" hidden="1" customHeight="1" x14ac:dyDescent="0.25">
      <c r="B1065" s="20"/>
      <c r="C1065" s="20"/>
      <c r="D1065" s="14" t="str">
        <f t="shared" ref="D1065" si="1464">("RP" &amp; TEXT((RIGHT(B1056, 3)+1),"000")&amp;"DA")</f>
        <v>RP212DA</v>
      </c>
      <c r="E1065" s="24" t="s">
        <v>2219</v>
      </c>
      <c r="F1065" s="25"/>
    </row>
    <row r="1066" spans="2:6" ht="15.95" hidden="1" customHeight="1" x14ac:dyDescent="0.25">
      <c r="B1066" s="18" t="str">
        <f t="shared" ref="B1066" si="1465">("RT" &amp; TEXT((RIGHT(B1061, 3)+1),"000"))</f>
        <v>RT213</v>
      </c>
      <c r="C1066" s="18"/>
      <c r="D1066" s="6" t="str">
        <f t="shared" ref="D1066" si="1466">("RP" &amp; TEXT((RIGHT(B1061, 3)+1),"000")&amp;"O")</f>
        <v>RP213O</v>
      </c>
      <c r="E1066" s="35">
        <f t="shared" ref="E1066" si="1467">(C1066)</f>
        <v>0</v>
      </c>
      <c r="F1066" s="36"/>
    </row>
    <row r="1067" spans="2:6" ht="15.95" hidden="1" customHeight="1" x14ac:dyDescent="0.25">
      <c r="B1067" s="19"/>
      <c r="C1067" s="19"/>
      <c r="D1067" s="6" t="str">
        <f t="shared" ref="D1067" si="1468">("RP" &amp; TEXT((RIGHT(B1061, 3)+1),"000")&amp;"U")</f>
        <v>RP213U</v>
      </c>
      <c r="E1067" s="37"/>
      <c r="F1067" s="37"/>
    </row>
    <row r="1068" spans="2:6" ht="15.95" hidden="1" customHeight="1" x14ac:dyDescent="0.25">
      <c r="B1068" s="19"/>
      <c r="C1068" s="19"/>
      <c r="D1068" s="6" t="str">
        <f t="shared" ref="D1068" si="1469">("RP" &amp; TEXT((RIGHT(B1061, 3)+1),"000")&amp;"D")</f>
        <v>RP213D</v>
      </c>
      <c r="E1068" s="37"/>
      <c r="F1068" s="37"/>
    </row>
    <row r="1069" spans="2:6" ht="15.95" hidden="1" customHeight="1" x14ac:dyDescent="0.25">
      <c r="B1069" s="19"/>
      <c r="C1069" s="19"/>
      <c r="D1069" s="14" t="str">
        <f t="shared" ref="D1069" si="1470">("RP" &amp; TEXT((RIGHT(B1061, 3)+1),"000")&amp;"UA")</f>
        <v>RP213UA</v>
      </c>
      <c r="E1069" s="24" t="s">
        <v>2219</v>
      </c>
      <c r="F1069" s="25"/>
    </row>
    <row r="1070" spans="2:6" ht="15.95" hidden="1" customHeight="1" x14ac:dyDescent="0.25">
      <c r="B1070" s="20"/>
      <c r="C1070" s="20"/>
      <c r="D1070" s="14" t="str">
        <f t="shared" ref="D1070" si="1471">("RP" &amp; TEXT((RIGHT(B1061, 3)+1),"000")&amp;"DA")</f>
        <v>RP213DA</v>
      </c>
      <c r="E1070" s="24" t="s">
        <v>2219</v>
      </c>
      <c r="F1070" s="25"/>
    </row>
    <row r="1071" spans="2:6" ht="15.95" hidden="1" customHeight="1" x14ac:dyDescent="0.25">
      <c r="B1071" s="18" t="str">
        <f t="shared" ref="B1071" si="1472">("RT" &amp; TEXT((RIGHT(B1066, 3)+1),"000"))</f>
        <v>RT214</v>
      </c>
      <c r="C1071" s="18"/>
      <c r="D1071" s="6" t="str">
        <f t="shared" ref="D1071" si="1473">("RP" &amp; TEXT((RIGHT(B1066, 3)+1),"000")&amp;"O")</f>
        <v>RP214O</v>
      </c>
      <c r="E1071" s="35">
        <f t="shared" ref="E1071" si="1474">(C1071)</f>
        <v>0</v>
      </c>
      <c r="F1071" s="36"/>
    </row>
    <row r="1072" spans="2:6" ht="15.95" hidden="1" customHeight="1" x14ac:dyDescent="0.25">
      <c r="B1072" s="19"/>
      <c r="C1072" s="19"/>
      <c r="D1072" s="6" t="str">
        <f t="shared" ref="D1072" si="1475">("RP" &amp; TEXT((RIGHT(B1066, 3)+1),"000")&amp;"U")</f>
        <v>RP214U</v>
      </c>
      <c r="E1072" s="37"/>
      <c r="F1072" s="37"/>
    </row>
    <row r="1073" spans="2:6" ht="15.95" hidden="1" customHeight="1" x14ac:dyDescent="0.25">
      <c r="B1073" s="19"/>
      <c r="C1073" s="19"/>
      <c r="D1073" s="6" t="str">
        <f t="shared" ref="D1073" si="1476">("RP" &amp; TEXT((RIGHT(B1066, 3)+1),"000")&amp;"D")</f>
        <v>RP214D</v>
      </c>
      <c r="E1073" s="37"/>
      <c r="F1073" s="37"/>
    </row>
    <row r="1074" spans="2:6" ht="15.95" hidden="1" customHeight="1" x14ac:dyDescent="0.25">
      <c r="B1074" s="19"/>
      <c r="C1074" s="19"/>
      <c r="D1074" s="14" t="str">
        <f t="shared" ref="D1074" si="1477">("RP" &amp; TEXT((RIGHT(B1066, 3)+1),"000")&amp;"UA")</f>
        <v>RP214UA</v>
      </c>
      <c r="E1074" s="24" t="s">
        <v>2219</v>
      </c>
      <c r="F1074" s="25"/>
    </row>
    <row r="1075" spans="2:6" ht="15.95" hidden="1" customHeight="1" x14ac:dyDescent="0.25">
      <c r="B1075" s="20"/>
      <c r="C1075" s="20"/>
      <c r="D1075" s="14" t="str">
        <f t="shared" ref="D1075" si="1478">("RP" &amp; TEXT((RIGHT(B1066, 3)+1),"000")&amp;"DA")</f>
        <v>RP214DA</v>
      </c>
      <c r="E1075" s="24" t="s">
        <v>2219</v>
      </c>
      <c r="F1075" s="25"/>
    </row>
    <row r="1076" spans="2:6" ht="15.95" hidden="1" customHeight="1" x14ac:dyDescent="0.25">
      <c r="B1076" s="18" t="str">
        <f t="shared" ref="B1076" si="1479">("RT" &amp; TEXT((RIGHT(B1071, 3)+1),"000"))</f>
        <v>RT215</v>
      </c>
      <c r="C1076" s="18"/>
      <c r="D1076" s="6" t="str">
        <f t="shared" ref="D1076" si="1480">("RP" &amp; TEXT((RIGHT(B1071, 3)+1),"000")&amp;"O")</f>
        <v>RP215O</v>
      </c>
      <c r="E1076" s="35">
        <f t="shared" ref="E1076" si="1481">(C1076)</f>
        <v>0</v>
      </c>
      <c r="F1076" s="36"/>
    </row>
    <row r="1077" spans="2:6" ht="15.95" hidden="1" customHeight="1" x14ac:dyDescent="0.25">
      <c r="B1077" s="19"/>
      <c r="C1077" s="19"/>
      <c r="D1077" s="6" t="str">
        <f t="shared" ref="D1077" si="1482">("RP" &amp; TEXT((RIGHT(B1071, 3)+1),"000")&amp;"U")</f>
        <v>RP215U</v>
      </c>
      <c r="E1077" s="37"/>
      <c r="F1077" s="37"/>
    </row>
    <row r="1078" spans="2:6" ht="15.95" hidden="1" customHeight="1" x14ac:dyDescent="0.25">
      <c r="B1078" s="19"/>
      <c r="C1078" s="19"/>
      <c r="D1078" s="6" t="str">
        <f t="shared" ref="D1078" si="1483">("RP" &amp; TEXT((RIGHT(B1071, 3)+1),"000")&amp;"D")</f>
        <v>RP215D</v>
      </c>
      <c r="E1078" s="37"/>
      <c r="F1078" s="37"/>
    </row>
    <row r="1079" spans="2:6" ht="15.95" hidden="1" customHeight="1" x14ac:dyDescent="0.25">
      <c r="B1079" s="19"/>
      <c r="C1079" s="19"/>
      <c r="D1079" s="14" t="str">
        <f t="shared" ref="D1079" si="1484">("RP" &amp; TEXT((RIGHT(B1071, 3)+1),"000")&amp;"UA")</f>
        <v>RP215UA</v>
      </c>
      <c r="E1079" s="24" t="s">
        <v>2219</v>
      </c>
      <c r="F1079" s="25"/>
    </row>
    <row r="1080" spans="2:6" ht="15.95" hidden="1" customHeight="1" x14ac:dyDescent="0.25">
      <c r="B1080" s="20"/>
      <c r="C1080" s="20"/>
      <c r="D1080" s="14" t="str">
        <f t="shared" ref="D1080" si="1485">("RP" &amp; TEXT((RIGHT(B1071, 3)+1),"000")&amp;"DA")</f>
        <v>RP215DA</v>
      </c>
      <c r="E1080" s="24" t="s">
        <v>2219</v>
      </c>
      <c r="F1080" s="25"/>
    </row>
    <row r="1081" spans="2:6" ht="15.95" hidden="1" customHeight="1" x14ac:dyDescent="0.25">
      <c r="B1081" s="18" t="str">
        <f t="shared" ref="B1081" si="1486">("RT" &amp; TEXT((RIGHT(B1076, 3)+1),"000"))</f>
        <v>RT216</v>
      </c>
      <c r="C1081" s="18"/>
      <c r="D1081" s="6" t="str">
        <f t="shared" ref="D1081" si="1487">("RP" &amp; TEXT((RIGHT(B1076, 3)+1),"000")&amp;"O")</f>
        <v>RP216O</v>
      </c>
      <c r="E1081" s="35">
        <f t="shared" ref="E1081" si="1488">(C1081)</f>
        <v>0</v>
      </c>
      <c r="F1081" s="36"/>
    </row>
    <row r="1082" spans="2:6" ht="15.95" hidden="1" customHeight="1" x14ac:dyDescent="0.25">
      <c r="B1082" s="19"/>
      <c r="C1082" s="19"/>
      <c r="D1082" s="6" t="str">
        <f t="shared" ref="D1082" si="1489">("RP" &amp; TEXT((RIGHT(B1076, 3)+1),"000")&amp;"U")</f>
        <v>RP216U</v>
      </c>
      <c r="E1082" s="37"/>
      <c r="F1082" s="37"/>
    </row>
    <row r="1083" spans="2:6" ht="15.95" hidden="1" customHeight="1" x14ac:dyDescent="0.25">
      <c r="B1083" s="19"/>
      <c r="C1083" s="19"/>
      <c r="D1083" s="6" t="str">
        <f t="shared" ref="D1083" si="1490">("RP" &amp; TEXT((RIGHT(B1076, 3)+1),"000")&amp;"D")</f>
        <v>RP216D</v>
      </c>
      <c r="E1083" s="37"/>
      <c r="F1083" s="37"/>
    </row>
    <row r="1084" spans="2:6" ht="15.95" hidden="1" customHeight="1" x14ac:dyDescent="0.25">
      <c r="B1084" s="19"/>
      <c r="C1084" s="19"/>
      <c r="D1084" s="14" t="str">
        <f t="shared" ref="D1084" si="1491">("RP" &amp; TEXT((RIGHT(B1076, 3)+1),"000")&amp;"UA")</f>
        <v>RP216UA</v>
      </c>
      <c r="E1084" s="24" t="s">
        <v>2219</v>
      </c>
      <c r="F1084" s="25"/>
    </row>
    <row r="1085" spans="2:6" ht="15.95" hidden="1" customHeight="1" x14ac:dyDescent="0.25">
      <c r="B1085" s="20"/>
      <c r="C1085" s="20"/>
      <c r="D1085" s="14" t="str">
        <f t="shared" ref="D1085" si="1492">("RP" &amp; TEXT((RIGHT(B1076, 3)+1),"000")&amp;"DA")</f>
        <v>RP216DA</v>
      </c>
      <c r="E1085" s="24" t="s">
        <v>2219</v>
      </c>
      <c r="F1085" s="25"/>
    </row>
    <row r="1086" spans="2:6" ht="15.95" hidden="1" customHeight="1" x14ac:dyDescent="0.25">
      <c r="B1086" s="18" t="str">
        <f t="shared" ref="B1086" si="1493">("RT" &amp; TEXT((RIGHT(B1081, 3)+1),"000"))</f>
        <v>RT217</v>
      </c>
      <c r="C1086" s="18"/>
      <c r="D1086" s="6" t="str">
        <f t="shared" ref="D1086" si="1494">("RP" &amp; TEXT((RIGHT(B1081, 3)+1),"000")&amp;"O")</f>
        <v>RP217O</v>
      </c>
      <c r="E1086" s="35">
        <f t="shared" ref="E1086" si="1495">(C1086)</f>
        <v>0</v>
      </c>
      <c r="F1086" s="36"/>
    </row>
    <row r="1087" spans="2:6" ht="15.95" hidden="1" customHeight="1" x14ac:dyDescent="0.25">
      <c r="B1087" s="19"/>
      <c r="C1087" s="19"/>
      <c r="D1087" s="6" t="str">
        <f t="shared" ref="D1087" si="1496">("RP" &amp; TEXT((RIGHT(B1081, 3)+1),"000")&amp;"U")</f>
        <v>RP217U</v>
      </c>
      <c r="E1087" s="37"/>
      <c r="F1087" s="37"/>
    </row>
    <row r="1088" spans="2:6" ht="15.95" hidden="1" customHeight="1" x14ac:dyDescent="0.25">
      <c r="B1088" s="19"/>
      <c r="C1088" s="19"/>
      <c r="D1088" s="6" t="str">
        <f t="shared" ref="D1088" si="1497">("RP" &amp; TEXT((RIGHT(B1081, 3)+1),"000")&amp;"D")</f>
        <v>RP217D</v>
      </c>
      <c r="E1088" s="37"/>
      <c r="F1088" s="37"/>
    </row>
    <row r="1089" spans="2:6" ht="15.95" hidden="1" customHeight="1" x14ac:dyDescent="0.25">
      <c r="B1089" s="19"/>
      <c r="C1089" s="19"/>
      <c r="D1089" s="14" t="str">
        <f t="shared" ref="D1089" si="1498">("RP" &amp; TEXT((RIGHT(B1081, 3)+1),"000")&amp;"UA")</f>
        <v>RP217UA</v>
      </c>
      <c r="E1089" s="24" t="s">
        <v>2219</v>
      </c>
      <c r="F1089" s="25"/>
    </row>
    <row r="1090" spans="2:6" ht="15.95" hidden="1" customHeight="1" x14ac:dyDescent="0.25">
      <c r="B1090" s="20"/>
      <c r="C1090" s="20"/>
      <c r="D1090" s="14" t="str">
        <f t="shared" ref="D1090" si="1499">("RP" &amp; TEXT((RIGHT(B1081, 3)+1),"000")&amp;"DA")</f>
        <v>RP217DA</v>
      </c>
      <c r="E1090" s="24" t="s">
        <v>2219</v>
      </c>
      <c r="F1090" s="25"/>
    </row>
    <row r="1091" spans="2:6" ht="15.95" hidden="1" customHeight="1" x14ac:dyDescent="0.25">
      <c r="B1091" s="18" t="str">
        <f t="shared" ref="B1091" si="1500">("RT" &amp; TEXT((RIGHT(B1086, 3)+1),"000"))</f>
        <v>RT218</v>
      </c>
      <c r="C1091" s="18"/>
      <c r="D1091" s="6" t="str">
        <f t="shared" ref="D1091" si="1501">("RP" &amp; TEXT((RIGHT(B1086, 3)+1),"000")&amp;"O")</f>
        <v>RP218O</v>
      </c>
      <c r="E1091" s="35">
        <f t="shared" ref="E1091" si="1502">(C1091)</f>
        <v>0</v>
      </c>
      <c r="F1091" s="36"/>
    </row>
    <row r="1092" spans="2:6" ht="15.95" hidden="1" customHeight="1" x14ac:dyDescent="0.25">
      <c r="B1092" s="19"/>
      <c r="C1092" s="19"/>
      <c r="D1092" s="6" t="str">
        <f t="shared" ref="D1092" si="1503">("RP" &amp; TEXT((RIGHT(B1086, 3)+1),"000")&amp;"U")</f>
        <v>RP218U</v>
      </c>
      <c r="E1092" s="37"/>
      <c r="F1092" s="37"/>
    </row>
    <row r="1093" spans="2:6" ht="15.95" hidden="1" customHeight="1" x14ac:dyDescent="0.25">
      <c r="B1093" s="19"/>
      <c r="C1093" s="19"/>
      <c r="D1093" s="6" t="str">
        <f t="shared" ref="D1093" si="1504">("RP" &amp; TEXT((RIGHT(B1086, 3)+1),"000")&amp;"D")</f>
        <v>RP218D</v>
      </c>
      <c r="E1093" s="37"/>
      <c r="F1093" s="37"/>
    </row>
    <row r="1094" spans="2:6" ht="15.95" hidden="1" customHeight="1" x14ac:dyDescent="0.25">
      <c r="B1094" s="19"/>
      <c r="C1094" s="19"/>
      <c r="D1094" s="14" t="str">
        <f t="shared" ref="D1094" si="1505">("RP" &amp; TEXT((RIGHT(B1086, 3)+1),"000")&amp;"UA")</f>
        <v>RP218UA</v>
      </c>
      <c r="E1094" s="24" t="s">
        <v>2219</v>
      </c>
      <c r="F1094" s="25"/>
    </row>
    <row r="1095" spans="2:6" ht="15.95" hidden="1" customHeight="1" x14ac:dyDescent="0.25">
      <c r="B1095" s="20"/>
      <c r="C1095" s="20"/>
      <c r="D1095" s="14" t="str">
        <f t="shared" ref="D1095" si="1506">("RP" &amp; TEXT((RIGHT(B1086, 3)+1),"000")&amp;"DA")</f>
        <v>RP218DA</v>
      </c>
      <c r="E1095" s="24" t="s">
        <v>2219</v>
      </c>
      <c r="F1095" s="25"/>
    </row>
    <row r="1096" spans="2:6" ht="15.95" hidden="1" customHeight="1" x14ac:dyDescent="0.25">
      <c r="B1096" s="18" t="str">
        <f t="shared" ref="B1096" si="1507">("RT" &amp; TEXT((RIGHT(B1091, 3)+1),"000"))</f>
        <v>RT219</v>
      </c>
      <c r="C1096" s="18"/>
      <c r="D1096" s="6" t="str">
        <f t="shared" ref="D1096" si="1508">("RP" &amp; TEXT((RIGHT(B1091, 3)+1),"000")&amp;"O")</f>
        <v>RP219O</v>
      </c>
      <c r="E1096" s="35">
        <f t="shared" ref="E1096" si="1509">(C1096)</f>
        <v>0</v>
      </c>
      <c r="F1096" s="36"/>
    </row>
    <row r="1097" spans="2:6" ht="15.95" hidden="1" customHeight="1" x14ac:dyDescent="0.25">
      <c r="B1097" s="19"/>
      <c r="C1097" s="19"/>
      <c r="D1097" s="6" t="str">
        <f t="shared" ref="D1097" si="1510">("RP" &amp; TEXT((RIGHT(B1091, 3)+1),"000")&amp;"U")</f>
        <v>RP219U</v>
      </c>
      <c r="E1097" s="37"/>
      <c r="F1097" s="37"/>
    </row>
    <row r="1098" spans="2:6" ht="15.95" hidden="1" customHeight="1" x14ac:dyDescent="0.25">
      <c r="B1098" s="19"/>
      <c r="C1098" s="19"/>
      <c r="D1098" s="6" t="str">
        <f t="shared" ref="D1098" si="1511">("RP" &amp; TEXT((RIGHT(B1091, 3)+1),"000")&amp;"D")</f>
        <v>RP219D</v>
      </c>
      <c r="E1098" s="37"/>
      <c r="F1098" s="37"/>
    </row>
    <row r="1099" spans="2:6" ht="15.95" hidden="1" customHeight="1" x14ac:dyDescent="0.25">
      <c r="B1099" s="19"/>
      <c r="C1099" s="19"/>
      <c r="D1099" s="14" t="str">
        <f t="shared" ref="D1099" si="1512">("RP" &amp; TEXT((RIGHT(B1091, 3)+1),"000")&amp;"UA")</f>
        <v>RP219UA</v>
      </c>
      <c r="E1099" s="24" t="s">
        <v>2219</v>
      </c>
      <c r="F1099" s="25"/>
    </row>
    <row r="1100" spans="2:6" ht="15.95" hidden="1" customHeight="1" x14ac:dyDescent="0.25">
      <c r="B1100" s="20"/>
      <c r="C1100" s="20"/>
      <c r="D1100" s="14" t="str">
        <f t="shared" ref="D1100" si="1513">("RP" &amp; TEXT((RIGHT(B1091, 3)+1),"000")&amp;"DA")</f>
        <v>RP219DA</v>
      </c>
      <c r="E1100" s="24" t="s">
        <v>2219</v>
      </c>
      <c r="F1100" s="25"/>
    </row>
    <row r="1101" spans="2:6" ht="15.95" hidden="1" customHeight="1" x14ac:dyDescent="0.25">
      <c r="B1101" s="18" t="str">
        <f t="shared" ref="B1101" si="1514">("RT" &amp; TEXT((RIGHT(B1096, 3)+1),"000"))</f>
        <v>RT220</v>
      </c>
      <c r="C1101" s="18"/>
      <c r="D1101" s="6" t="str">
        <f t="shared" ref="D1101" si="1515">("RP" &amp; TEXT((RIGHT(B1096, 3)+1),"000")&amp;"O")</f>
        <v>RP220O</v>
      </c>
      <c r="E1101" s="35">
        <f t="shared" ref="E1101" si="1516">(C1101)</f>
        <v>0</v>
      </c>
      <c r="F1101" s="36"/>
    </row>
    <row r="1102" spans="2:6" ht="15.95" hidden="1" customHeight="1" x14ac:dyDescent="0.25">
      <c r="B1102" s="19"/>
      <c r="C1102" s="19"/>
      <c r="D1102" s="6" t="str">
        <f t="shared" ref="D1102" si="1517">("RP" &amp; TEXT((RIGHT(B1096, 3)+1),"000")&amp;"U")</f>
        <v>RP220U</v>
      </c>
      <c r="E1102" s="37"/>
      <c r="F1102" s="37"/>
    </row>
    <row r="1103" spans="2:6" ht="15.95" hidden="1" customHeight="1" x14ac:dyDescent="0.25">
      <c r="B1103" s="19"/>
      <c r="C1103" s="19"/>
      <c r="D1103" s="6" t="str">
        <f t="shared" ref="D1103" si="1518">("RP" &amp; TEXT((RIGHT(B1096, 3)+1),"000")&amp;"D")</f>
        <v>RP220D</v>
      </c>
      <c r="E1103" s="37"/>
      <c r="F1103" s="37"/>
    </row>
    <row r="1104" spans="2:6" ht="15.95" hidden="1" customHeight="1" x14ac:dyDescent="0.25">
      <c r="B1104" s="19"/>
      <c r="C1104" s="19"/>
      <c r="D1104" s="14" t="str">
        <f t="shared" ref="D1104" si="1519">("RP" &amp; TEXT((RIGHT(B1096, 3)+1),"000")&amp;"UA")</f>
        <v>RP220UA</v>
      </c>
      <c r="E1104" s="24" t="s">
        <v>2219</v>
      </c>
      <c r="F1104" s="25"/>
    </row>
    <row r="1105" spans="2:6" ht="15.95" hidden="1" customHeight="1" x14ac:dyDescent="0.25">
      <c r="B1105" s="20"/>
      <c r="C1105" s="20"/>
      <c r="D1105" s="14" t="str">
        <f t="shared" ref="D1105" si="1520">("RP" &amp; TEXT((RIGHT(B1096, 3)+1),"000")&amp;"DA")</f>
        <v>RP220DA</v>
      </c>
      <c r="E1105" s="24" t="s">
        <v>2219</v>
      </c>
      <c r="F1105" s="25"/>
    </row>
    <row r="1106" spans="2:6" ht="15.95" hidden="1" customHeight="1" x14ac:dyDescent="0.25">
      <c r="B1106" s="18" t="str">
        <f t="shared" ref="B1106" si="1521">("RT" &amp; TEXT((RIGHT(B1101, 3)+1),"000"))</f>
        <v>RT221</v>
      </c>
      <c r="C1106" s="18"/>
      <c r="D1106" s="6" t="str">
        <f t="shared" ref="D1106" si="1522">("RP" &amp; TEXT((RIGHT(B1101, 3)+1),"000")&amp;"O")</f>
        <v>RP221O</v>
      </c>
      <c r="E1106" s="35">
        <f t="shared" ref="E1106" si="1523">(C1106)</f>
        <v>0</v>
      </c>
      <c r="F1106" s="36"/>
    </row>
    <row r="1107" spans="2:6" ht="15.95" hidden="1" customHeight="1" x14ac:dyDescent="0.25">
      <c r="B1107" s="19"/>
      <c r="C1107" s="19"/>
      <c r="D1107" s="6" t="str">
        <f t="shared" ref="D1107" si="1524">("RP" &amp; TEXT((RIGHT(B1101, 3)+1),"000")&amp;"U")</f>
        <v>RP221U</v>
      </c>
      <c r="E1107" s="37"/>
      <c r="F1107" s="37"/>
    </row>
    <row r="1108" spans="2:6" ht="15.95" hidden="1" customHeight="1" x14ac:dyDescent="0.25">
      <c r="B1108" s="19"/>
      <c r="C1108" s="19"/>
      <c r="D1108" s="6" t="str">
        <f t="shared" ref="D1108" si="1525">("RP" &amp; TEXT((RIGHT(B1101, 3)+1),"000")&amp;"D")</f>
        <v>RP221D</v>
      </c>
      <c r="E1108" s="37"/>
      <c r="F1108" s="37"/>
    </row>
    <row r="1109" spans="2:6" ht="15.95" hidden="1" customHeight="1" x14ac:dyDescent="0.25">
      <c r="B1109" s="19"/>
      <c r="C1109" s="19"/>
      <c r="D1109" s="14" t="str">
        <f t="shared" ref="D1109" si="1526">("RP" &amp; TEXT((RIGHT(B1101, 3)+1),"000")&amp;"UA")</f>
        <v>RP221UA</v>
      </c>
      <c r="E1109" s="24" t="s">
        <v>2219</v>
      </c>
      <c r="F1109" s="25"/>
    </row>
    <row r="1110" spans="2:6" ht="15.95" hidden="1" customHeight="1" x14ac:dyDescent="0.25">
      <c r="B1110" s="20"/>
      <c r="C1110" s="20"/>
      <c r="D1110" s="14" t="str">
        <f t="shared" ref="D1110" si="1527">("RP" &amp; TEXT((RIGHT(B1101, 3)+1),"000")&amp;"DA")</f>
        <v>RP221DA</v>
      </c>
      <c r="E1110" s="24" t="s">
        <v>2219</v>
      </c>
      <c r="F1110" s="25"/>
    </row>
    <row r="1111" spans="2:6" ht="15.95" hidden="1" customHeight="1" x14ac:dyDescent="0.25">
      <c r="B1111" s="18" t="str">
        <f t="shared" ref="B1111" si="1528">("RT" &amp; TEXT((RIGHT(B1106, 3)+1),"000"))</f>
        <v>RT222</v>
      </c>
      <c r="C1111" s="18"/>
      <c r="D1111" s="6" t="str">
        <f t="shared" ref="D1111" si="1529">("RP" &amp; TEXT((RIGHT(B1106, 3)+1),"000")&amp;"O")</f>
        <v>RP222O</v>
      </c>
      <c r="E1111" s="35">
        <f t="shared" ref="E1111" si="1530">(C1111)</f>
        <v>0</v>
      </c>
      <c r="F1111" s="36"/>
    </row>
    <row r="1112" spans="2:6" ht="15.95" hidden="1" customHeight="1" x14ac:dyDescent="0.25">
      <c r="B1112" s="19"/>
      <c r="C1112" s="19"/>
      <c r="D1112" s="6" t="str">
        <f t="shared" ref="D1112" si="1531">("RP" &amp; TEXT((RIGHT(B1106, 3)+1),"000")&amp;"U")</f>
        <v>RP222U</v>
      </c>
      <c r="E1112" s="37"/>
      <c r="F1112" s="37"/>
    </row>
    <row r="1113" spans="2:6" ht="15.95" hidden="1" customHeight="1" x14ac:dyDescent="0.25">
      <c r="B1113" s="19"/>
      <c r="C1113" s="19"/>
      <c r="D1113" s="6" t="str">
        <f t="shared" ref="D1113" si="1532">("RP" &amp; TEXT((RIGHT(B1106, 3)+1),"000")&amp;"D")</f>
        <v>RP222D</v>
      </c>
      <c r="E1113" s="37"/>
      <c r="F1113" s="37"/>
    </row>
    <row r="1114" spans="2:6" ht="15.95" hidden="1" customHeight="1" x14ac:dyDescent="0.25">
      <c r="B1114" s="19"/>
      <c r="C1114" s="19"/>
      <c r="D1114" s="14" t="str">
        <f t="shared" ref="D1114" si="1533">("RP" &amp; TEXT((RIGHT(B1106, 3)+1),"000")&amp;"UA")</f>
        <v>RP222UA</v>
      </c>
      <c r="E1114" s="24" t="s">
        <v>2219</v>
      </c>
      <c r="F1114" s="25"/>
    </row>
    <row r="1115" spans="2:6" ht="15.95" hidden="1" customHeight="1" x14ac:dyDescent="0.25">
      <c r="B1115" s="20"/>
      <c r="C1115" s="20"/>
      <c r="D1115" s="14" t="str">
        <f t="shared" ref="D1115" si="1534">("RP" &amp; TEXT((RIGHT(B1106, 3)+1),"000")&amp;"DA")</f>
        <v>RP222DA</v>
      </c>
      <c r="E1115" s="24" t="s">
        <v>2219</v>
      </c>
      <c r="F1115" s="25"/>
    </row>
    <row r="1116" spans="2:6" ht="15.95" hidden="1" customHeight="1" x14ac:dyDescent="0.25">
      <c r="B1116" s="18" t="str">
        <f t="shared" ref="B1116" si="1535">("RT" &amp; TEXT((RIGHT(B1111, 3)+1),"000"))</f>
        <v>RT223</v>
      </c>
      <c r="C1116" s="18"/>
      <c r="D1116" s="6" t="str">
        <f t="shared" ref="D1116" si="1536">("RP" &amp; TEXT((RIGHT(B1111, 3)+1),"000")&amp;"O")</f>
        <v>RP223O</v>
      </c>
      <c r="E1116" s="35">
        <f t="shared" ref="E1116" si="1537">(C1116)</f>
        <v>0</v>
      </c>
      <c r="F1116" s="36"/>
    </row>
    <row r="1117" spans="2:6" ht="15.95" hidden="1" customHeight="1" x14ac:dyDescent="0.25">
      <c r="B1117" s="19"/>
      <c r="C1117" s="19"/>
      <c r="D1117" s="6" t="str">
        <f t="shared" ref="D1117" si="1538">("RP" &amp; TEXT((RIGHT(B1111, 3)+1),"000")&amp;"U")</f>
        <v>RP223U</v>
      </c>
      <c r="E1117" s="37"/>
      <c r="F1117" s="37"/>
    </row>
    <row r="1118" spans="2:6" ht="15.95" hidden="1" customHeight="1" x14ac:dyDescent="0.25">
      <c r="B1118" s="19"/>
      <c r="C1118" s="19"/>
      <c r="D1118" s="6" t="str">
        <f t="shared" ref="D1118" si="1539">("RP" &amp; TEXT((RIGHT(B1111, 3)+1),"000")&amp;"D")</f>
        <v>RP223D</v>
      </c>
      <c r="E1118" s="37"/>
      <c r="F1118" s="37"/>
    </row>
    <row r="1119" spans="2:6" ht="15.95" hidden="1" customHeight="1" x14ac:dyDescent="0.25">
      <c r="B1119" s="19"/>
      <c r="C1119" s="19"/>
      <c r="D1119" s="14" t="str">
        <f t="shared" ref="D1119" si="1540">("RP" &amp; TEXT((RIGHT(B1111, 3)+1),"000")&amp;"UA")</f>
        <v>RP223UA</v>
      </c>
      <c r="E1119" s="24" t="s">
        <v>2219</v>
      </c>
      <c r="F1119" s="25"/>
    </row>
    <row r="1120" spans="2:6" ht="15.95" hidden="1" customHeight="1" x14ac:dyDescent="0.25">
      <c r="B1120" s="20"/>
      <c r="C1120" s="20"/>
      <c r="D1120" s="14" t="str">
        <f t="shared" ref="D1120" si="1541">("RP" &amp; TEXT((RIGHT(B1111, 3)+1),"000")&amp;"DA")</f>
        <v>RP223DA</v>
      </c>
      <c r="E1120" s="24" t="s">
        <v>2219</v>
      </c>
      <c r="F1120" s="25"/>
    </row>
    <row r="1121" spans="2:6" ht="15.95" hidden="1" customHeight="1" x14ac:dyDescent="0.25">
      <c r="B1121" s="18" t="str">
        <f t="shared" ref="B1121" si="1542">("RT" &amp; TEXT((RIGHT(B1116, 3)+1),"000"))</f>
        <v>RT224</v>
      </c>
      <c r="C1121" s="18"/>
      <c r="D1121" s="6" t="str">
        <f t="shared" ref="D1121" si="1543">("RP" &amp; TEXT((RIGHT(B1116, 3)+1),"000")&amp;"O")</f>
        <v>RP224O</v>
      </c>
      <c r="E1121" s="35">
        <f t="shared" ref="E1121" si="1544">(C1121)</f>
        <v>0</v>
      </c>
      <c r="F1121" s="36"/>
    </row>
    <row r="1122" spans="2:6" ht="15.95" hidden="1" customHeight="1" x14ac:dyDescent="0.25">
      <c r="B1122" s="19"/>
      <c r="C1122" s="19"/>
      <c r="D1122" s="6" t="str">
        <f t="shared" ref="D1122" si="1545">("RP" &amp; TEXT((RIGHT(B1116, 3)+1),"000")&amp;"U")</f>
        <v>RP224U</v>
      </c>
      <c r="E1122" s="37"/>
      <c r="F1122" s="37"/>
    </row>
    <row r="1123" spans="2:6" ht="15.95" hidden="1" customHeight="1" x14ac:dyDescent="0.25">
      <c r="B1123" s="19"/>
      <c r="C1123" s="19"/>
      <c r="D1123" s="6" t="str">
        <f t="shared" ref="D1123" si="1546">("RP" &amp; TEXT((RIGHT(B1116, 3)+1),"000")&amp;"D")</f>
        <v>RP224D</v>
      </c>
      <c r="E1123" s="37"/>
      <c r="F1123" s="37"/>
    </row>
    <row r="1124" spans="2:6" ht="15.95" hidden="1" customHeight="1" x14ac:dyDescent="0.25">
      <c r="B1124" s="19"/>
      <c r="C1124" s="19"/>
      <c r="D1124" s="14" t="str">
        <f t="shared" ref="D1124" si="1547">("RP" &amp; TEXT((RIGHT(B1116, 3)+1),"000")&amp;"UA")</f>
        <v>RP224UA</v>
      </c>
      <c r="E1124" s="24" t="s">
        <v>2219</v>
      </c>
      <c r="F1124" s="25"/>
    </row>
    <row r="1125" spans="2:6" ht="15.95" hidden="1" customHeight="1" x14ac:dyDescent="0.25">
      <c r="B1125" s="20"/>
      <c r="C1125" s="20"/>
      <c r="D1125" s="14" t="str">
        <f t="shared" ref="D1125" si="1548">("RP" &amp; TEXT((RIGHT(B1116, 3)+1),"000")&amp;"DA")</f>
        <v>RP224DA</v>
      </c>
      <c r="E1125" s="24" t="s">
        <v>2219</v>
      </c>
      <c r="F1125" s="25"/>
    </row>
    <row r="1126" spans="2:6" ht="15.95" hidden="1" customHeight="1" x14ac:dyDescent="0.25">
      <c r="B1126" s="18" t="str">
        <f t="shared" ref="B1126" si="1549">("RT" &amp; TEXT((RIGHT(B1121, 3)+1),"000"))</f>
        <v>RT225</v>
      </c>
      <c r="C1126" s="18"/>
      <c r="D1126" s="6" t="str">
        <f t="shared" ref="D1126" si="1550">("RP" &amp; TEXT((RIGHT(B1121, 3)+1),"000")&amp;"O")</f>
        <v>RP225O</v>
      </c>
      <c r="E1126" s="35">
        <f t="shared" ref="E1126" si="1551">(C1126)</f>
        <v>0</v>
      </c>
      <c r="F1126" s="36"/>
    </row>
    <row r="1127" spans="2:6" ht="15.95" hidden="1" customHeight="1" x14ac:dyDescent="0.25">
      <c r="B1127" s="19"/>
      <c r="C1127" s="19"/>
      <c r="D1127" s="6" t="str">
        <f t="shared" ref="D1127" si="1552">("RP" &amp; TEXT((RIGHT(B1121, 3)+1),"000")&amp;"U")</f>
        <v>RP225U</v>
      </c>
      <c r="E1127" s="37"/>
      <c r="F1127" s="37"/>
    </row>
    <row r="1128" spans="2:6" ht="15.95" hidden="1" customHeight="1" x14ac:dyDescent="0.25">
      <c r="B1128" s="19"/>
      <c r="C1128" s="19"/>
      <c r="D1128" s="6" t="str">
        <f t="shared" ref="D1128" si="1553">("RP" &amp; TEXT((RIGHT(B1121, 3)+1),"000")&amp;"D")</f>
        <v>RP225D</v>
      </c>
      <c r="E1128" s="37"/>
      <c r="F1128" s="37"/>
    </row>
    <row r="1129" spans="2:6" ht="15.95" hidden="1" customHeight="1" x14ac:dyDescent="0.25">
      <c r="B1129" s="19"/>
      <c r="C1129" s="19"/>
      <c r="D1129" s="14" t="str">
        <f t="shared" ref="D1129" si="1554">("RP" &amp; TEXT((RIGHT(B1121, 3)+1),"000")&amp;"UA")</f>
        <v>RP225UA</v>
      </c>
      <c r="E1129" s="24" t="s">
        <v>2219</v>
      </c>
      <c r="F1129" s="25"/>
    </row>
    <row r="1130" spans="2:6" ht="15.95" hidden="1" customHeight="1" x14ac:dyDescent="0.25">
      <c r="B1130" s="20"/>
      <c r="C1130" s="20"/>
      <c r="D1130" s="14" t="str">
        <f t="shared" ref="D1130" si="1555">("RP" &amp; TEXT((RIGHT(B1121, 3)+1),"000")&amp;"DA")</f>
        <v>RP225DA</v>
      </c>
      <c r="E1130" s="24" t="s">
        <v>2219</v>
      </c>
      <c r="F1130" s="25"/>
    </row>
    <row r="1131" spans="2:6" ht="15.95" hidden="1" customHeight="1" x14ac:dyDescent="0.25">
      <c r="B1131" s="18" t="str">
        <f t="shared" ref="B1131" si="1556">("RT" &amp; TEXT((RIGHT(B1126, 3)+1),"000"))</f>
        <v>RT226</v>
      </c>
      <c r="C1131" s="18"/>
      <c r="D1131" s="6" t="str">
        <f t="shared" ref="D1131" si="1557">("RP" &amp; TEXT((RIGHT(B1126, 3)+1),"000")&amp;"O")</f>
        <v>RP226O</v>
      </c>
      <c r="E1131" s="35">
        <f t="shared" ref="E1131" si="1558">(C1131)</f>
        <v>0</v>
      </c>
      <c r="F1131" s="36"/>
    </row>
    <row r="1132" spans="2:6" ht="15.95" hidden="1" customHeight="1" x14ac:dyDescent="0.25">
      <c r="B1132" s="19"/>
      <c r="C1132" s="19"/>
      <c r="D1132" s="6" t="str">
        <f t="shared" ref="D1132" si="1559">("RP" &amp; TEXT((RIGHT(B1126, 3)+1),"000")&amp;"U")</f>
        <v>RP226U</v>
      </c>
      <c r="E1132" s="37"/>
      <c r="F1132" s="37"/>
    </row>
    <row r="1133" spans="2:6" ht="15.95" hidden="1" customHeight="1" x14ac:dyDescent="0.25">
      <c r="B1133" s="19"/>
      <c r="C1133" s="19"/>
      <c r="D1133" s="6" t="str">
        <f t="shared" ref="D1133" si="1560">("RP" &amp; TEXT((RIGHT(B1126, 3)+1),"000")&amp;"D")</f>
        <v>RP226D</v>
      </c>
      <c r="E1133" s="37"/>
      <c r="F1133" s="37"/>
    </row>
    <row r="1134" spans="2:6" ht="15.95" hidden="1" customHeight="1" x14ac:dyDescent="0.25">
      <c r="B1134" s="19"/>
      <c r="C1134" s="19"/>
      <c r="D1134" s="14" t="str">
        <f t="shared" ref="D1134" si="1561">("RP" &amp; TEXT((RIGHT(B1126, 3)+1),"000")&amp;"UA")</f>
        <v>RP226UA</v>
      </c>
      <c r="E1134" s="24" t="s">
        <v>2219</v>
      </c>
      <c r="F1134" s="25"/>
    </row>
    <row r="1135" spans="2:6" ht="15.95" hidden="1" customHeight="1" x14ac:dyDescent="0.25">
      <c r="B1135" s="20"/>
      <c r="C1135" s="20"/>
      <c r="D1135" s="14" t="str">
        <f t="shared" ref="D1135" si="1562">("RP" &amp; TEXT((RIGHT(B1126, 3)+1),"000")&amp;"DA")</f>
        <v>RP226DA</v>
      </c>
      <c r="E1135" s="24" t="s">
        <v>2219</v>
      </c>
      <c r="F1135" s="25"/>
    </row>
    <row r="1136" spans="2:6" ht="15.95" hidden="1" customHeight="1" x14ac:dyDescent="0.25">
      <c r="B1136" s="18" t="str">
        <f t="shared" ref="B1136" si="1563">("RT" &amp; TEXT((RIGHT(B1131, 3)+1),"000"))</f>
        <v>RT227</v>
      </c>
      <c r="C1136" s="18"/>
      <c r="D1136" s="6" t="str">
        <f t="shared" ref="D1136" si="1564">("RP" &amp; TEXT((RIGHT(B1131, 3)+1),"000")&amp;"O")</f>
        <v>RP227O</v>
      </c>
      <c r="E1136" s="35">
        <f t="shared" ref="E1136" si="1565">(C1136)</f>
        <v>0</v>
      </c>
      <c r="F1136" s="36"/>
    </row>
    <row r="1137" spans="2:6" ht="15.95" hidden="1" customHeight="1" x14ac:dyDescent="0.25">
      <c r="B1137" s="19"/>
      <c r="C1137" s="19"/>
      <c r="D1137" s="6" t="str">
        <f t="shared" ref="D1137" si="1566">("RP" &amp; TEXT((RIGHT(B1131, 3)+1),"000")&amp;"U")</f>
        <v>RP227U</v>
      </c>
      <c r="E1137" s="37"/>
      <c r="F1137" s="37"/>
    </row>
    <row r="1138" spans="2:6" ht="15.95" hidden="1" customHeight="1" x14ac:dyDescent="0.25">
      <c r="B1138" s="19"/>
      <c r="C1138" s="19"/>
      <c r="D1138" s="6" t="str">
        <f t="shared" ref="D1138" si="1567">("RP" &amp; TEXT((RIGHT(B1131, 3)+1),"000")&amp;"D")</f>
        <v>RP227D</v>
      </c>
      <c r="E1138" s="37"/>
      <c r="F1138" s="37"/>
    </row>
    <row r="1139" spans="2:6" ht="15.95" hidden="1" customHeight="1" x14ac:dyDescent="0.25">
      <c r="B1139" s="19"/>
      <c r="C1139" s="19"/>
      <c r="D1139" s="14" t="str">
        <f t="shared" ref="D1139" si="1568">("RP" &amp; TEXT((RIGHT(B1131, 3)+1),"000")&amp;"UA")</f>
        <v>RP227UA</v>
      </c>
      <c r="E1139" s="24" t="s">
        <v>2219</v>
      </c>
      <c r="F1139" s="25"/>
    </row>
    <row r="1140" spans="2:6" ht="15.95" hidden="1" customHeight="1" x14ac:dyDescent="0.25">
      <c r="B1140" s="20"/>
      <c r="C1140" s="20"/>
      <c r="D1140" s="14" t="str">
        <f t="shared" ref="D1140" si="1569">("RP" &amp; TEXT((RIGHT(B1131, 3)+1),"000")&amp;"DA")</f>
        <v>RP227DA</v>
      </c>
      <c r="E1140" s="24" t="s">
        <v>2219</v>
      </c>
      <c r="F1140" s="25"/>
    </row>
    <row r="1141" spans="2:6" ht="15.95" hidden="1" customHeight="1" x14ac:dyDescent="0.25">
      <c r="B1141" s="18" t="str">
        <f t="shared" ref="B1141" si="1570">("RT" &amp; TEXT((RIGHT(B1136, 3)+1),"000"))</f>
        <v>RT228</v>
      </c>
      <c r="C1141" s="18"/>
      <c r="D1141" s="6" t="str">
        <f t="shared" ref="D1141" si="1571">("RP" &amp; TEXT((RIGHT(B1136, 3)+1),"000")&amp;"O")</f>
        <v>RP228O</v>
      </c>
      <c r="E1141" s="35">
        <f t="shared" ref="E1141" si="1572">(C1141)</f>
        <v>0</v>
      </c>
      <c r="F1141" s="36"/>
    </row>
    <row r="1142" spans="2:6" ht="15.95" hidden="1" customHeight="1" x14ac:dyDescent="0.25">
      <c r="B1142" s="19"/>
      <c r="C1142" s="19"/>
      <c r="D1142" s="6" t="str">
        <f t="shared" ref="D1142" si="1573">("RP" &amp; TEXT((RIGHT(B1136, 3)+1),"000")&amp;"U")</f>
        <v>RP228U</v>
      </c>
      <c r="E1142" s="37"/>
      <c r="F1142" s="37"/>
    </row>
    <row r="1143" spans="2:6" ht="15.95" hidden="1" customHeight="1" x14ac:dyDescent="0.25">
      <c r="B1143" s="19"/>
      <c r="C1143" s="19"/>
      <c r="D1143" s="6" t="str">
        <f t="shared" ref="D1143" si="1574">("RP" &amp; TEXT((RIGHT(B1136, 3)+1),"000")&amp;"D")</f>
        <v>RP228D</v>
      </c>
      <c r="E1143" s="37"/>
      <c r="F1143" s="37"/>
    </row>
    <row r="1144" spans="2:6" ht="15.95" hidden="1" customHeight="1" x14ac:dyDescent="0.25">
      <c r="B1144" s="19"/>
      <c r="C1144" s="19"/>
      <c r="D1144" s="14" t="str">
        <f t="shared" ref="D1144" si="1575">("RP" &amp; TEXT((RIGHT(B1136, 3)+1),"000")&amp;"UA")</f>
        <v>RP228UA</v>
      </c>
      <c r="E1144" s="24" t="s">
        <v>2219</v>
      </c>
      <c r="F1144" s="25"/>
    </row>
    <row r="1145" spans="2:6" ht="15.95" hidden="1" customHeight="1" x14ac:dyDescent="0.25">
      <c r="B1145" s="20"/>
      <c r="C1145" s="20"/>
      <c r="D1145" s="14" t="str">
        <f t="shared" ref="D1145" si="1576">("RP" &amp; TEXT((RIGHT(B1136, 3)+1),"000")&amp;"DA")</f>
        <v>RP228DA</v>
      </c>
      <c r="E1145" s="24" t="s">
        <v>2219</v>
      </c>
      <c r="F1145" s="25"/>
    </row>
    <row r="1146" spans="2:6" ht="15.95" hidden="1" customHeight="1" x14ac:dyDescent="0.25">
      <c r="B1146" s="18" t="str">
        <f t="shared" ref="B1146" si="1577">("RT" &amp; TEXT((RIGHT(B1141, 3)+1),"000"))</f>
        <v>RT229</v>
      </c>
      <c r="C1146" s="18"/>
      <c r="D1146" s="6" t="str">
        <f t="shared" ref="D1146" si="1578">("RP" &amp; TEXT((RIGHT(B1141, 3)+1),"000")&amp;"O")</f>
        <v>RP229O</v>
      </c>
      <c r="E1146" s="35">
        <f t="shared" ref="E1146" si="1579">(C1146)</f>
        <v>0</v>
      </c>
      <c r="F1146" s="36"/>
    </row>
    <row r="1147" spans="2:6" ht="15.95" hidden="1" customHeight="1" x14ac:dyDescent="0.25">
      <c r="B1147" s="19"/>
      <c r="C1147" s="19"/>
      <c r="D1147" s="6" t="str">
        <f t="shared" ref="D1147" si="1580">("RP" &amp; TEXT((RIGHT(B1141, 3)+1),"000")&amp;"U")</f>
        <v>RP229U</v>
      </c>
      <c r="E1147" s="37"/>
      <c r="F1147" s="37"/>
    </row>
    <row r="1148" spans="2:6" ht="15.95" hidden="1" customHeight="1" x14ac:dyDescent="0.25">
      <c r="B1148" s="19"/>
      <c r="C1148" s="19"/>
      <c r="D1148" s="6" t="str">
        <f t="shared" ref="D1148" si="1581">("RP" &amp; TEXT((RIGHT(B1141, 3)+1),"000")&amp;"D")</f>
        <v>RP229D</v>
      </c>
      <c r="E1148" s="37"/>
      <c r="F1148" s="37"/>
    </row>
    <row r="1149" spans="2:6" ht="15.95" hidden="1" customHeight="1" x14ac:dyDescent="0.25">
      <c r="B1149" s="19"/>
      <c r="C1149" s="19"/>
      <c r="D1149" s="14" t="str">
        <f t="shared" ref="D1149" si="1582">("RP" &amp; TEXT((RIGHT(B1141, 3)+1),"000")&amp;"UA")</f>
        <v>RP229UA</v>
      </c>
      <c r="E1149" s="24" t="s">
        <v>2219</v>
      </c>
      <c r="F1149" s="25"/>
    </row>
    <row r="1150" spans="2:6" ht="15.95" hidden="1" customHeight="1" x14ac:dyDescent="0.25">
      <c r="B1150" s="20"/>
      <c r="C1150" s="20"/>
      <c r="D1150" s="14" t="str">
        <f t="shared" ref="D1150" si="1583">("RP" &amp; TEXT((RIGHT(B1141, 3)+1),"000")&amp;"DA")</f>
        <v>RP229DA</v>
      </c>
      <c r="E1150" s="24" t="s">
        <v>2219</v>
      </c>
      <c r="F1150" s="25"/>
    </row>
    <row r="1151" spans="2:6" ht="15.95" hidden="1" customHeight="1" x14ac:dyDescent="0.25">
      <c r="B1151" s="18" t="str">
        <f t="shared" ref="B1151" si="1584">("RT" &amp; TEXT((RIGHT(B1146, 3)+1),"000"))</f>
        <v>RT230</v>
      </c>
      <c r="C1151" s="18"/>
      <c r="D1151" s="6" t="str">
        <f t="shared" ref="D1151" si="1585">("RP" &amp; TEXT((RIGHT(B1146, 3)+1),"000")&amp;"O")</f>
        <v>RP230O</v>
      </c>
      <c r="E1151" s="35">
        <f t="shared" ref="E1151" si="1586">(C1151)</f>
        <v>0</v>
      </c>
      <c r="F1151" s="36"/>
    </row>
    <row r="1152" spans="2:6" ht="15.95" hidden="1" customHeight="1" x14ac:dyDescent="0.25">
      <c r="B1152" s="19"/>
      <c r="C1152" s="19"/>
      <c r="D1152" s="6" t="str">
        <f t="shared" ref="D1152" si="1587">("RP" &amp; TEXT((RIGHT(B1146, 3)+1),"000")&amp;"U")</f>
        <v>RP230U</v>
      </c>
      <c r="E1152" s="37"/>
      <c r="F1152" s="37"/>
    </row>
    <row r="1153" spans="2:6" ht="15.95" hidden="1" customHeight="1" x14ac:dyDescent="0.25">
      <c r="B1153" s="19"/>
      <c r="C1153" s="19"/>
      <c r="D1153" s="6" t="str">
        <f t="shared" ref="D1153" si="1588">("RP" &amp; TEXT((RIGHT(B1146, 3)+1),"000")&amp;"D")</f>
        <v>RP230D</v>
      </c>
      <c r="E1153" s="37"/>
      <c r="F1153" s="37"/>
    </row>
    <row r="1154" spans="2:6" ht="15.95" hidden="1" customHeight="1" x14ac:dyDescent="0.25">
      <c r="B1154" s="19"/>
      <c r="C1154" s="19"/>
      <c r="D1154" s="14" t="str">
        <f t="shared" ref="D1154" si="1589">("RP" &amp; TEXT((RIGHT(B1146, 3)+1),"000")&amp;"UA")</f>
        <v>RP230UA</v>
      </c>
      <c r="E1154" s="24" t="s">
        <v>2219</v>
      </c>
      <c r="F1154" s="25"/>
    </row>
    <row r="1155" spans="2:6" ht="15.95" hidden="1" customHeight="1" x14ac:dyDescent="0.25">
      <c r="B1155" s="20"/>
      <c r="C1155" s="20"/>
      <c r="D1155" s="14" t="str">
        <f t="shared" ref="D1155" si="1590">("RP" &amp; TEXT((RIGHT(B1146, 3)+1),"000")&amp;"DA")</f>
        <v>RP230DA</v>
      </c>
      <c r="E1155" s="24" t="s">
        <v>2219</v>
      </c>
      <c r="F1155" s="25"/>
    </row>
    <row r="1156" spans="2:6" ht="15.95" hidden="1" customHeight="1" x14ac:dyDescent="0.25">
      <c r="B1156" s="18" t="str">
        <f t="shared" ref="B1156" si="1591">("RT" &amp; TEXT((RIGHT(B1151, 3)+1),"000"))</f>
        <v>RT231</v>
      </c>
      <c r="C1156" s="18"/>
      <c r="D1156" s="6" t="str">
        <f t="shared" ref="D1156" si="1592">("RP" &amp; TEXT((RIGHT(B1151, 3)+1),"000")&amp;"O")</f>
        <v>RP231O</v>
      </c>
      <c r="E1156" s="35">
        <f t="shared" ref="E1156" si="1593">(C1156)</f>
        <v>0</v>
      </c>
      <c r="F1156" s="36"/>
    </row>
    <row r="1157" spans="2:6" ht="15.95" hidden="1" customHeight="1" x14ac:dyDescent="0.25">
      <c r="B1157" s="19"/>
      <c r="C1157" s="19"/>
      <c r="D1157" s="6" t="str">
        <f t="shared" ref="D1157" si="1594">("RP" &amp; TEXT((RIGHT(B1151, 3)+1),"000")&amp;"U")</f>
        <v>RP231U</v>
      </c>
      <c r="E1157" s="37"/>
      <c r="F1157" s="37"/>
    </row>
    <row r="1158" spans="2:6" ht="15.95" hidden="1" customHeight="1" x14ac:dyDescent="0.25">
      <c r="B1158" s="19"/>
      <c r="C1158" s="19"/>
      <c r="D1158" s="6" t="str">
        <f t="shared" ref="D1158" si="1595">("RP" &amp; TEXT((RIGHT(B1151, 3)+1),"000")&amp;"D")</f>
        <v>RP231D</v>
      </c>
      <c r="E1158" s="37"/>
      <c r="F1158" s="37"/>
    </row>
    <row r="1159" spans="2:6" ht="15.95" hidden="1" customHeight="1" x14ac:dyDescent="0.25">
      <c r="B1159" s="19"/>
      <c r="C1159" s="19"/>
      <c r="D1159" s="14" t="str">
        <f t="shared" ref="D1159" si="1596">("RP" &amp; TEXT((RIGHT(B1151, 3)+1),"000")&amp;"UA")</f>
        <v>RP231UA</v>
      </c>
      <c r="E1159" s="24" t="s">
        <v>2219</v>
      </c>
      <c r="F1159" s="25"/>
    </row>
    <row r="1160" spans="2:6" ht="15.95" hidden="1" customHeight="1" x14ac:dyDescent="0.25">
      <c r="B1160" s="20"/>
      <c r="C1160" s="20"/>
      <c r="D1160" s="14" t="str">
        <f t="shared" ref="D1160" si="1597">("RP" &amp; TEXT((RIGHT(B1151, 3)+1),"000")&amp;"DA")</f>
        <v>RP231DA</v>
      </c>
      <c r="E1160" s="24" t="s">
        <v>2219</v>
      </c>
      <c r="F1160" s="25"/>
    </row>
    <row r="1161" spans="2:6" ht="15.95" hidden="1" customHeight="1" x14ac:dyDescent="0.25">
      <c r="B1161" s="18" t="str">
        <f t="shared" ref="B1161" si="1598">("RT" &amp; TEXT((RIGHT(B1156, 3)+1),"000"))</f>
        <v>RT232</v>
      </c>
      <c r="C1161" s="18"/>
      <c r="D1161" s="6" t="str">
        <f t="shared" ref="D1161" si="1599">("RP" &amp; TEXT((RIGHT(B1156, 3)+1),"000")&amp;"O")</f>
        <v>RP232O</v>
      </c>
      <c r="E1161" s="35">
        <f t="shared" ref="E1161" si="1600">(C1161)</f>
        <v>0</v>
      </c>
      <c r="F1161" s="36"/>
    </row>
    <row r="1162" spans="2:6" ht="15.95" hidden="1" customHeight="1" x14ac:dyDescent="0.25">
      <c r="B1162" s="19"/>
      <c r="C1162" s="19"/>
      <c r="D1162" s="6" t="str">
        <f t="shared" ref="D1162" si="1601">("RP" &amp; TEXT((RIGHT(B1156, 3)+1),"000")&amp;"U")</f>
        <v>RP232U</v>
      </c>
      <c r="E1162" s="37"/>
      <c r="F1162" s="37"/>
    </row>
    <row r="1163" spans="2:6" ht="15.95" hidden="1" customHeight="1" x14ac:dyDescent="0.25">
      <c r="B1163" s="19"/>
      <c r="C1163" s="19"/>
      <c r="D1163" s="6" t="str">
        <f t="shared" ref="D1163" si="1602">("RP" &amp; TEXT((RIGHT(B1156, 3)+1),"000")&amp;"D")</f>
        <v>RP232D</v>
      </c>
      <c r="E1163" s="37"/>
      <c r="F1163" s="37"/>
    </row>
    <row r="1164" spans="2:6" ht="15.95" hidden="1" customHeight="1" x14ac:dyDescent="0.25">
      <c r="B1164" s="19"/>
      <c r="C1164" s="19"/>
      <c r="D1164" s="14" t="str">
        <f t="shared" ref="D1164" si="1603">("RP" &amp; TEXT((RIGHT(B1156, 3)+1),"000")&amp;"UA")</f>
        <v>RP232UA</v>
      </c>
      <c r="E1164" s="24" t="s">
        <v>2219</v>
      </c>
      <c r="F1164" s="25"/>
    </row>
    <row r="1165" spans="2:6" ht="15.95" hidden="1" customHeight="1" x14ac:dyDescent="0.25">
      <c r="B1165" s="20"/>
      <c r="C1165" s="20"/>
      <c r="D1165" s="14" t="str">
        <f t="shared" ref="D1165" si="1604">("RP" &amp; TEXT((RIGHT(B1156, 3)+1),"000")&amp;"DA")</f>
        <v>RP232DA</v>
      </c>
      <c r="E1165" s="24" t="s">
        <v>2219</v>
      </c>
      <c r="F1165" s="25"/>
    </row>
    <row r="1166" spans="2:6" ht="15.95" hidden="1" customHeight="1" x14ac:dyDescent="0.25">
      <c r="B1166" s="18" t="str">
        <f t="shared" ref="B1166" si="1605">("RT" &amp; TEXT((RIGHT(B1161, 3)+1),"000"))</f>
        <v>RT233</v>
      </c>
      <c r="C1166" s="18"/>
      <c r="D1166" s="6" t="str">
        <f t="shared" ref="D1166" si="1606">("RP" &amp; TEXT((RIGHT(B1161, 3)+1),"000")&amp;"O")</f>
        <v>RP233O</v>
      </c>
      <c r="E1166" s="35">
        <f t="shared" ref="E1166" si="1607">(C1166)</f>
        <v>0</v>
      </c>
      <c r="F1166" s="36"/>
    </row>
    <row r="1167" spans="2:6" ht="15.95" hidden="1" customHeight="1" x14ac:dyDescent="0.25">
      <c r="B1167" s="19"/>
      <c r="C1167" s="19"/>
      <c r="D1167" s="6" t="str">
        <f t="shared" ref="D1167" si="1608">("RP" &amp; TEXT((RIGHT(B1161, 3)+1),"000")&amp;"U")</f>
        <v>RP233U</v>
      </c>
      <c r="E1167" s="37"/>
      <c r="F1167" s="37"/>
    </row>
    <row r="1168" spans="2:6" ht="15.95" hidden="1" customHeight="1" x14ac:dyDescent="0.25">
      <c r="B1168" s="19"/>
      <c r="C1168" s="19"/>
      <c r="D1168" s="6" t="str">
        <f t="shared" ref="D1168" si="1609">("RP" &amp; TEXT((RIGHT(B1161, 3)+1),"000")&amp;"D")</f>
        <v>RP233D</v>
      </c>
      <c r="E1168" s="37"/>
      <c r="F1168" s="37"/>
    </row>
    <row r="1169" spans="2:6" ht="15.95" hidden="1" customHeight="1" x14ac:dyDescent="0.25">
      <c r="B1169" s="19"/>
      <c r="C1169" s="19"/>
      <c r="D1169" s="14" t="str">
        <f t="shared" ref="D1169" si="1610">("RP" &amp; TEXT((RIGHT(B1161, 3)+1),"000")&amp;"UA")</f>
        <v>RP233UA</v>
      </c>
      <c r="E1169" s="24" t="s">
        <v>2219</v>
      </c>
      <c r="F1169" s="25"/>
    </row>
    <row r="1170" spans="2:6" ht="15.95" hidden="1" customHeight="1" x14ac:dyDescent="0.25">
      <c r="B1170" s="20"/>
      <c r="C1170" s="20"/>
      <c r="D1170" s="14" t="str">
        <f t="shared" ref="D1170" si="1611">("RP" &amp; TEXT((RIGHT(B1161, 3)+1),"000")&amp;"DA")</f>
        <v>RP233DA</v>
      </c>
      <c r="E1170" s="24" t="s">
        <v>2219</v>
      </c>
      <c r="F1170" s="25"/>
    </row>
    <row r="1171" spans="2:6" ht="15.95" hidden="1" customHeight="1" x14ac:dyDescent="0.25">
      <c r="B1171" s="18" t="str">
        <f t="shared" ref="B1171" si="1612">("RT" &amp; TEXT((RIGHT(B1166, 3)+1),"000"))</f>
        <v>RT234</v>
      </c>
      <c r="C1171" s="18"/>
      <c r="D1171" s="6" t="str">
        <f t="shared" ref="D1171" si="1613">("RP" &amp; TEXT((RIGHT(B1166, 3)+1),"000")&amp;"O")</f>
        <v>RP234O</v>
      </c>
      <c r="E1171" s="35">
        <f t="shared" ref="E1171" si="1614">(C1171)</f>
        <v>0</v>
      </c>
      <c r="F1171" s="36"/>
    </row>
    <row r="1172" spans="2:6" ht="15.95" hidden="1" customHeight="1" x14ac:dyDescent="0.25">
      <c r="B1172" s="19"/>
      <c r="C1172" s="19"/>
      <c r="D1172" s="6" t="str">
        <f t="shared" ref="D1172" si="1615">("RP" &amp; TEXT((RIGHT(B1166, 3)+1),"000")&amp;"U")</f>
        <v>RP234U</v>
      </c>
      <c r="E1172" s="37"/>
      <c r="F1172" s="37"/>
    </row>
    <row r="1173" spans="2:6" ht="15.95" hidden="1" customHeight="1" x14ac:dyDescent="0.25">
      <c r="B1173" s="19"/>
      <c r="C1173" s="19"/>
      <c r="D1173" s="6" t="str">
        <f t="shared" ref="D1173" si="1616">("RP" &amp; TEXT((RIGHT(B1166, 3)+1),"000")&amp;"D")</f>
        <v>RP234D</v>
      </c>
      <c r="E1173" s="37"/>
      <c r="F1173" s="37"/>
    </row>
    <row r="1174" spans="2:6" ht="15.95" hidden="1" customHeight="1" x14ac:dyDescent="0.25">
      <c r="B1174" s="19"/>
      <c r="C1174" s="19"/>
      <c r="D1174" s="14" t="str">
        <f t="shared" ref="D1174" si="1617">("RP" &amp; TEXT((RIGHT(B1166, 3)+1),"000")&amp;"UA")</f>
        <v>RP234UA</v>
      </c>
      <c r="E1174" s="24" t="s">
        <v>2219</v>
      </c>
      <c r="F1174" s="25"/>
    </row>
    <row r="1175" spans="2:6" ht="15.95" hidden="1" customHeight="1" x14ac:dyDescent="0.25">
      <c r="B1175" s="20"/>
      <c r="C1175" s="20"/>
      <c r="D1175" s="14" t="str">
        <f t="shared" ref="D1175" si="1618">("RP" &amp; TEXT((RIGHT(B1166, 3)+1),"000")&amp;"DA")</f>
        <v>RP234DA</v>
      </c>
      <c r="E1175" s="24" t="s">
        <v>2219</v>
      </c>
      <c r="F1175" s="25"/>
    </row>
    <row r="1176" spans="2:6" ht="15.95" hidden="1" customHeight="1" x14ac:dyDescent="0.25">
      <c r="B1176" s="18" t="str">
        <f t="shared" ref="B1176" si="1619">("RT" &amp; TEXT((RIGHT(B1171, 3)+1),"000"))</f>
        <v>RT235</v>
      </c>
      <c r="C1176" s="18"/>
      <c r="D1176" s="6" t="str">
        <f t="shared" ref="D1176" si="1620">("RP" &amp; TEXT((RIGHT(B1171, 3)+1),"000")&amp;"O")</f>
        <v>RP235O</v>
      </c>
      <c r="E1176" s="35">
        <f t="shared" ref="E1176" si="1621">(C1176)</f>
        <v>0</v>
      </c>
      <c r="F1176" s="36"/>
    </row>
    <row r="1177" spans="2:6" ht="15.95" hidden="1" customHeight="1" x14ac:dyDescent="0.25">
      <c r="B1177" s="19"/>
      <c r="C1177" s="19"/>
      <c r="D1177" s="6" t="str">
        <f t="shared" ref="D1177" si="1622">("RP" &amp; TEXT((RIGHT(B1171, 3)+1),"000")&amp;"U")</f>
        <v>RP235U</v>
      </c>
      <c r="E1177" s="37"/>
      <c r="F1177" s="37"/>
    </row>
    <row r="1178" spans="2:6" ht="15.95" hidden="1" customHeight="1" x14ac:dyDescent="0.25">
      <c r="B1178" s="19"/>
      <c r="C1178" s="19"/>
      <c r="D1178" s="6" t="str">
        <f t="shared" ref="D1178" si="1623">("RP" &amp; TEXT((RIGHT(B1171, 3)+1),"000")&amp;"D")</f>
        <v>RP235D</v>
      </c>
      <c r="E1178" s="37"/>
      <c r="F1178" s="37"/>
    </row>
    <row r="1179" spans="2:6" ht="15.95" hidden="1" customHeight="1" x14ac:dyDescent="0.25">
      <c r="B1179" s="19"/>
      <c r="C1179" s="19"/>
      <c r="D1179" s="14" t="str">
        <f t="shared" ref="D1179" si="1624">("RP" &amp; TEXT((RIGHT(B1171, 3)+1),"000")&amp;"UA")</f>
        <v>RP235UA</v>
      </c>
      <c r="E1179" s="24" t="s">
        <v>2219</v>
      </c>
      <c r="F1179" s="25"/>
    </row>
    <row r="1180" spans="2:6" ht="15.95" hidden="1" customHeight="1" x14ac:dyDescent="0.25">
      <c r="B1180" s="20"/>
      <c r="C1180" s="20"/>
      <c r="D1180" s="14" t="str">
        <f t="shared" ref="D1180" si="1625">("RP" &amp; TEXT((RIGHT(B1171, 3)+1),"000")&amp;"DA")</f>
        <v>RP235DA</v>
      </c>
      <c r="E1180" s="24" t="s">
        <v>2219</v>
      </c>
      <c r="F1180" s="25"/>
    </row>
    <row r="1181" spans="2:6" ht="15.95" hidden="1" customHeight="1" x14ac:dyDescent="0.25">
      <c r="B1181" s="18" t="str">
        <f t="shared" ref="B1181" si="1626">("RT" &amp; TEXT((RIGHT(B1176, 3)+1),"000"))</f>
        <v>RT236</v>
      </c>
      <c r="C1181" s="18"/>
      <c r="D1181" s="6" t="str">
        <f t="shared" ref="D1181" si="1627">("RP" &amp; TEXT((RIGHT(B1176, 3)+1),"000")&amp;"O")</f>
        <v>RP236O</v>
      </c>
      <c r="E1181" s="35">
        <f t="shared" ref="E1181" si="1628">(C1181)</f>
        <v>0</v>
      </c>
      <c r="F1181" s="36"/>
    </row>
    <row r="1182" spans="2:6" ht="15.95" hidden="1" customHeight="1" x14ac:dyDescent="0.25">
      <c r="B1182" s="19"/>
      <c r="C1182" s="19"/>
      <c r="D1182" s="6" t="str">
        <f t="shared" ref="D1182" si="1629">("RP" &amp; TEXT((RIGHT(B1176, 3)+1),"000")&amp;"U")</f>
        <v>RP236U</v>
      </c>
      <c r="E1182" s="37"/>
      <c r="F1182" s="37"/>
    </row>
    <row r="1183" spans="2:6" ht="15.95" hidden="1" customHeight="1" x14ac:dyDescent="0.25">
      <c r="B1183" s="19"/>
      <c r="C1183" s="19"/>
      <c r="D1183" s="6" t="str">
        <f t="shared" ref="D1183" si="1630">("RP" &amp; TEXT((RIGHT(B1176, 3)+1),"000")&amp;"D")</f>
        <v>RP236D</v>
      </c>
      <c r="E1183" s="37"/>
      <c r="F1183" s="37"/>
    </row>
    <row r="1184" spans="2:6" ht="15.95" hidden="1" customHeight="1" x14ac:dyDescent="0.25">
      <c r="B1184" s="19"/>
      <c r="C1184" s="19"/>
      <c r="D1184" s="14" t="str">
        <f t="shared" ref="D1184" si="1631">("RP" &amp; TEXT((RIGHT(B1176, 3)+1),"000")&amp;"UA")</f>
        <v>RP236UA</v>
      </c>
      <c r="E1184" s="24" t="s">
        <v>2219</v>
      </c>
      <c r="F1184" s="25"/>
    </row>
    <row r="1185" spans="2:6" ht="15.95" hidden="1" customHeight="1" x14ac:dyDescent="0.25">
      <c r="B1185" s="20"/>
      <c r="C1185" s="20"/>
      <c r="D1185" s="14" t="str">
        <f t="shared" ref="D1185" si="1632">("RP" &amp; TEXT((RIGHT(B1176, 3)+1),"000")&amp;"DA")</f>
        <v>RP236DA</v>
      </c>
      <c r="E1185" s="24" t="s">
        <v>2219</v>
      </c>
      <c r="F1185" s="25"/>
    </row>
    <row r="1186" spans="2:6" ht="15.95" hidden="1" customHeight="1" x14ac:dyDescent="0.25">
      <c r="B1186" s="18" t="str">
        <f t="shared" ref="B1186" si="1633">("RT" &amp; TEXT((RIGHT(B1181, 3)+1),"000"))</f>
        <v>RT237</v>
      </c>
      <c r="C1186" s="18"/>
      <c r="D1186" s="6" t="str">
        <f t="shared" ref="D1186" si="1634">("RP" &amp; TEXT((RIGHT(B1181, 3)+1),"000")&amp;"O")</f>
        <v>RP237O</v>
      </c>
      <c r="E1186" s="35">
        <f t="shared" ref="E1186" si="1635">(C1186)</f>
        <v>0</v>
      </c>
      <c r="F1186" s="36"/>
    </row>
    <row r="1187" spans="2:6" ht="15.95" hidden="1" customHeight="1" x14ac:dyDescent="0.25">
      <c r="B1187" s="19"/>
      <c r="C1187" s="19"/>
      <c r="D1187" s="6" t="str">
        <f t="shared" ref="D1187" si="1636">("RP" &amp; TEXT((RIGHT(B1181, 3)+1),"000")&amp;"U")</f>
        <v>RP237U</v>
      </c>
      <c r="E1187" s="37"/>
      <c r="F1187" s="37"/>
    </row>
    <row r="1188" spans="2:6" ht="15.95" hidden="1" customHeight="1" x14ac:dyDescent="0.25">
      <c r="B1188" s="19"/>
      <c r="C1188" s="19"/>
      <c r="D1188" s="6" t="str">
        <f t="shared" ref="D1188" si="1637">("RP" &amp; TEXT((RIGHT(B1181, 3)+1),"000")&amp;"D")</f>
        <v>RP237D</v>
      </c>
      <c r="E1188" s="37"/>
      <c r="F1188" s="37"/>
    </row>
    <row r="1189" spans="2:6" ht="15.95" hidden="1" customHeight="1" x14ac:dyDescent="0.25">
      <c r="B1189" s="19"/>
      <c r="C1189" s="19"/>
      <c r="D1189" s="14" t="str">
        <f t="shared" ref="D1189" si="1638">("RP" &amp; TEXT((RIGHT(B1181, 3)+1),"000")&amp;"UA")</f>
        <v>RP237UA</v>
      </c>
      <c r="E1189" s="24" t="s">
        <v>2219</v>
      </c>
      <c r="F1189" s="25"/>
    </row>
    <row r="1190" spans="2:6" ht="15.95" hidden="1" customHeight="1" x14ac:dyDescent="0.25">
      <c r="B1190" s="20"/>
      <c r="C1190" s="20"/>
      <c r="D1190" s="14" t="str">
        <f t="shared" ref="D1190" si="1639">("RP" &amp; TEXT((RIGHT(B1181, 3)+1),"000")&amp;"DA")</f>
        <v>RP237DA</v>
      </c>
      <c r="E1190" s="24" t="s">
        <v>2219</v>
      </c>
      <c r="F1190" s="25"/>
    </row>
    <row r="1191" spans="2:6" ht="15.95" hidden="1" customHeight="1" x14ac:dyDescent="0.25">
      <c r="B1191" s="18" t="str">
        <f t="shared" ref="B1191" si="1640">("RT" &amp; TEXT((RIGHT(B1186, 3)+1),"000"))</f>
        <v>RT238</v>
      </c>
      <c r="C1191" s="18"/>
      <c r="D1191" s="6" t="str">
        <f t="shared" ref="D1191" si="1641">("RP" &amp; TEXT((RIGHT(B1186, 3)+1),"000")&amp;"O")</f>
        <v>RP238O</v>
      </c>
      <c r="E1191" s="35">
        <f t="shared" ref="E1191" si="1642">(C1191)</f>
        <v>0</v>
      </c>
      <c r="F1191" s="36"/>
    </row>
    <row r="1192" spans="2:6" ht="15.95" hidden="1" customHeight="1" x14ac:dyDescent="0.25">
      <c r="B1192" s="19"/>
      <c r="C1192" s="19"/>
      <c r="D1192" s="6" t="str">
        <f t="shared" ref="D1192" si="1643">("RP" &amp; TEXT((RIGHT(B1186, 3)+1),"000")&amp;"U")</f>
        <v>RP238U</v>
      </c>
      <c r="E1192" s="37"/>
      <c r="F1192" s="37"/>
    </row>
    <row r="1193" spans="2:6" ht="15.95" hidden="1" customHeight="1" x14ac:dyDescent="0.25">
      <c r="B1193" s="19"/>
      <c r="C1193" s="19"/>
      <c r="D1193" s="6" t="str">
        <f t="shared" ref="D1193" si="1644">("RP" &amp; TEXT((RIGHT(B1186, 3)+1),"000")&amp;"D")</f>
        <v>RP238D</v>
      </c>
      <c r="E1193" s="37"/>
      <c r="F1193" s="37"/>
    </row>
    <row r="1194" spans="2:6" ht="15.95" hidden="1" customHeight="1" x14ac:dyDescent="0.25">
      <c r="B1194" s="19"/>
      <c r="C1194" s="19"/>
      <c r="D1194" s="14" t="str">
        <f t="shared" ref="D1194" si="1645">("RP" &amp; TEXT((RIGHT(B1186, 3)+1),"000")&amp;"UA")</f>
        <v>RP238UA</v>
      </c>
      <c r="E1194" s="24" t="s">
        <v>2219</v>
      </c>
      <c r="F1194" s="25"/>
    </row>
    <row r="1195" spans="2:6" ht="15.95" hidden="1" customHeight="1" x14ac:dyDescent="0.25">
      <c r="B1195" s="20"/>
      <c r="C1195" s="20"/>
      <c r="D1195" s="14" t="str">
        <f t="shared" ref="D1195" si="1646">("RP" &amp; TEXT((RIGHT(B1186, 3)+1),"000")&amp;"DA")</f>
        <v>RP238DA</v>
      </c>
      <c r="E1195" s="24" t="s">
        <v>2219</v>
      </c>
      <c r="F1195" s="25"/>
    </row>
    <row r="1196" spans="2:6" ht="15.95" hidden="1" customHeight="1" x14ac:dyDescent="0.25">
      <c r="B1196" s="18" t="str">
        <f t="shared" ref="B1196" si="1647">("RT" &amp; TEXT((RIGHT(B1191, 3)+1),"000"))</f>
        <v>RT239</v>
      </c>
      <c r="C1196" s="18"/>
      <c r="D1196" s="6" t="str">
        <f t="shared" ref="D1196" si="1648">("RP" &amp; TEXT((RIGHT(B1191, 3)+1),"000")&amp;"O")</f>
        <v>RP239O</v>
      </c>
      <c r="E1196" s="35">
        <f t="shared" ref="E1196" si="1649">(C1196)</f>
        <v>0</v>
      </c>
      <c r="F1196" s="36"/>
    </row>
    <row r="1197" spans="2:6" ht="15.95" hidden="1" customHeight="1" x14ac:dyDescent="0.25">
      <c r="B1197" s="19"/>
      <c r="C1197" s="19"/>
      <c r="D1197" s="6" t="str">
        <f t="shared" ref="D1197" si="1650">("RP" &amp; TEXT((RIGHT(B1191, 3)+1),"000")&amp;"U")</f>
        <v>RP239U</v>
      </c>
      <c r="E1197" s="37"/>
      <c r="F1197" s="37"/>
    </row>
    <row r="1198" spans="2:6" ht="15.95" hidden="1" customHeight="1" x14ac:dyDescent="0.25">
      <c r="B1198" s="19"/>
      <c r="C1198" s="19"/>
      <c r="D1198" s="6" t="str">
        <f t="shared" ref="D1198" si="1651">("RP" &amp; TEXT((RIGHT(B1191, 3)+1),"000")&amp;"D")</f>
        <v>RP239D</v>
      </c>
      <c r="E1198" s="37"/>
      <c r="F1198" s="37"/>
    </row>
    <row r="1199" spans="2:6" ht="15.95" hidden="1" customHeight="1" x14ac:dyDescent="0.25">
      <c r="B1199" s="19"/>
      <c r="C1199" s="19"/>
      <c r="D1199" s="14" t="str">
        <f t="shared" ref="D1199" si="1652">("RP" &amp; TEXT((RIGHT(B1191, 3)+1),"000")&amp;"UA")</f>
        <v>RP239UA</v>
      </c>
      <c r="E1199" s="24" t="s">
        <v>2219</v>
      </c>
      <c r="F1199" s="25"/>
    </row>
    <row r="1200" spans="2:6" ht="15.95" hidden="1" customHeight="1" x14ac:dyDescent="0.25">
      <c r="B1200" s="20"/>
      <c r="C1200" s="20"/>
      <c r="D1200" s="14" t="str">
        <f t="shared" ref="D1200" si="1653">("RP" &amp; TEXT((RIGHT(B1191, 3)+1),"000")&amp;"DA")</f>
        <v>RP239DA</v>
      </c>
      <c r="E1200" s="24" t="s">
        <v>2219</v>
      </c>
      <c r="F1200" s="25"/>
    </row>
    <row r="1201" spans="2:6" ht="15.95" hidden="1" customHeight="1" x14ac:dyDescent="0.25">
      <c r="B1201" s="18" t="str">
        <f t="shared" ref="B1201" si="1654">("RT" &amp; TEXT((RIGHT(B1196, 3)+1),"000"))</f>
        <v>RT240</v>
      </c>
      <c r="C1201" s="18"/>
      <c r="D1201" s="6" t="str">
        <f t="shared" ref="D1201" si="1655">("RP" &amp; TEXT((RIGHT(B1196, 3)+1),"000")&amp;"O")</f>
        <v>RP240O</v>
      </c>
      <c r="E1201" s="35">
        <f t="shared" ref="E1201" si="1656">(C1201)</f>
        <v>0</v>
      </c>
      <c r="F1201" s="36"/>
    </row>
    <row r="1202" spans="2:6" ht="15.95" hidden="1" customHeight="1" x14ac:dyDescent="0.25">
      <c r="B1202" s="19"/>
      <c r="C1202" s="19"/>
      <c r="D1202" s="6" t="str">
        <f t="shared" ref="D1202" si="1657">("RP" &amp; TEXT((RIGHT(B1196, 3)+1),"000")&amp;"U")</f>
        <v>RP240U</v>
      </c>
      <c r="E1202" s="37"/>
      <c r="F1202" s="37"/>
    </row>
    <row r="1203" spans="2:6" ht="15.95" hidden="1" customHeight="1" x14ac:dyDescent="0.25">
      <c r="B1203" s="19"/>
      <c r="C1203" s="19"/>
      <c r="D1203" s="6" t="str">
        <f t="shared" ref="D1203" si="1658">("RP" &amp; TEXT((RIGHT(B1196, 3)+1),"000")&amp;"D")</f>
        <v>RP240D</v>
      </c>
      <c r="E1203" s="37"/>
      <c r="F1203" s="37"/>
    </row>
    <row r="1204" spans="2:6" ht="15.95" hidden="1" customHeight="1" x14ac:dyDescent="0.25">
      <c r="B1204" s="19"/>
      <c r="C1204" s="19"/>
      <c r="D1204" s="14" t="str">
        <f t="shared" ref="D1204" si="1659">("RP" &amp; TEXT((RIGHT(B1196, 3)+1),"000")&amp;"UA")</f>
        <v>RP240UA</v>
      </c>
      <c r="E1204" s="24" t="s">
        <v>2219</v>
      </c>
      <c r="F1204" s="25"/>
    </row>
    <row r="1205" spans="2:6" ht="15.95" hidden="1" customHeight="1" x14ac:dyDescent="0.25">
      <c r="B1205" s="20"/>
      <c r="C1205" s="20"/>
      <c r="D1205" s="14" t="str">
        <f t="shared" ref="D1205" si="1660">("RP" &amp; TEXT((RIGHT(B1196, 3)+1),"000")&amp;"DA")</f>
        <v>RP240DA</v>
      </c>
      <c r="E1205" s="24" t="s">
        <v>2219</v>
      </c>
      <c r="F1205" s="25"/>
    </row>
    <row r="1206" spans="2:6" ht="15.95" hidden="1" customHeight="1" x14ac:dyDescent="0.25">
      <c r="B1206" s="18" t="str">
        <f t="shared" ref="B1206" si="1661">("RT" &amp; TEXT((RIGHT(B1201, 3)+1),"000"))</f>
        <v>RT241</v>
      </c>
      <c r="C1206" s="18"/>
      <c r="D1206" s="6" t="str">
        <f t="shared" ref="D1206" si="1662">("RP" &amp; TEXT((RIGHT(B1201, 3)+1),"000")&amp;"O")</f>
        <v>RP241O</v>
      </c>
      <c r="E1206" s="35">
        <f t="shared" ref="E1206" si="1663">(C1206)</f>
        <v>0</v>
      </c>
      <c r="F1206" s="36"/>
    </row>
    <row r="1207" spans="2:6" ht="15.95" hidden="1" customHeight="1" x14ac:dyDescent="0.25">
      <c r="B1207" s="19"/>
      <c r="C1207" s="19"/>
      <c r="D1207" s="6" t="str">
        <f t="shared" ref="D1207" si="1664">("RP" &amp; TEXT((RIGHT(B1201, 3)+1),"000")&amp;"U")</f>
        <v>RP241U</v>
      </c>
      <c r="E1207" s="37"/>
      <c r="F1207" s="37"/>
    </row>
    <row r="1208" spans="2:6" ht="15.95" hidden="1" customHeight="1" x14ac:dyDescent="0.25">
      <c r="B1208" s="19"/>
      <c r="C1208" s="19"/>
      <c r="D1208" s="6" t="str">
        <f t="shared" ref="D1208" si="1665">("RP" &amp; TEXT((RIGHT(B1201, 3)+1),"000")&amp;"D")</f>
        <v>RP241D</v>
      </c>
      <c r="E1208" s="37"/>
      <c r="F1208" s="37"/>
    </row>
    <row r="1209" spans="2:6" ht="15.95" hidden="1" customHeight="1" x14ac:dyDescent="0.25">
      <c r="B1209" s="19"/>
      <c r="C1209" s="19"/>
      <c r="D1209" s="14" t="str">
        <f t="shared" ref="D1209" si="1666">("RP" &amp; TEXT((RIGHT(B1201, 3)+1),"000")&amp;"UA")</f>
        <v>RP241UA</v>
      </c>
      <c r="E1209" s="24" t="s">
        <v>2219</v>
      </c>
      <c r="F1209" s="25"/>
    </row>
    <row r="1210" spans="2:6" ht="15.95" hidden="1" customHeight="1" x14ac:dyDescent="0.25">
      <c r="B1210" s="20"/>
      <c r="C1210" s="20"/>
      <c r="D1210" s="14" t="str">
        <f t="shared" ref="D1210" si="1667">("RP" &amp; TEXT((RIGHT(B1201, 3)+1),"000")&amp;"DA")</f>
        <v>RP241DA</v>
      </c>
      <c r="E1210" s="24" t="s">
        <v>2219</v>
      </c>
      <c r="F1210" s="25"/>
    </row>
    <row r="1211" spans="2:6" ht="15.95" hidden="1" customHeight="1" x14ac:dyDescent="0.25">
      <c r="B1211" s="18" t="str">
        <f t="shared" ref="B1211" si="1668">("RT" &amp; TEXT((RIGHT(B1206, 3)+1),"000"))</f>
        <v>RT242</v>
      </c>
      <c r="C1211" s="18"/>
      <c r="D1211" s="6" t="str">
        <f t="shared" ref="D1211" si="1669">("RP" &amp; TEXT((RIGHT(B1206, 3)+1),"000")&amp;"O")</f>
        <v>RP242O</v>
      </c>
      <c r="E1211" s="35">
        <f t="shared" ref="E1211" si="1670">(C1211)</f>
        <v>0</v>
      </c>
      <c r="F1211" s="36"/>
    </row>
    <row r="1212" spans="2:6" ht="15.95" hidden="1" customHeight="1" x14ac:dyDescent="0.25">
      <c r="B1212" s="19"/>
      <c r="C1212" s="19"/>
      <c r="D1212" s="6" t="str">
        <f t="shared" ref="D1212" si="1671">("RP" &amp; TEXT((RIGHT(B1206, 3)+1),"000")&amp;"U")</f>
        <v>RP242U</v>
      </c>
      <c r="E1212" s="37"/>
      <c r="F1212" s="37"/>
    </row>
    <row r="1213" spans="2:6" ht="15.95" hidden="1" customHeight="1" x14ac:dyDescent="0.25">
      <c r="B1213" s="19"/>
      <c r="C1213" s="19"/>
      <c r="D1213" s="6" t="str">
        <f t="shared" ref="D1213" si="1672">("RP" &amp; TEXT((RIGHT(B1206, 3)+1),"000")&amp;"D")</f>
        <v>RP242D</v>
      </c>
      <c r="E1213" s="37"/>
      <c r="F1213" s="37"/>
    </row>
    <row r="1214" spans="2:6" ht="15.95" hidden="1" customHeight="1" x14ac:dyDescent="0.25">
      <c r="B1214" s="19"/>
      <c r="C1214" s="19"/>
      <c r="D1214" s="14" t="str">
        <f t="shared" ref="D1214" si="1673">("RP" &amp; TEXT((RIGHT(B1206, 3)+1),"000")&amp;"UA")</f>
        <v>RP242UA</v>
      </c>
      <c r="E1214" s="24" t="s">
        <v>2219</v>
      </c>
      <c r="F1214" s="25"/>
    </row>
    <row r="1215" spans="2:6" ht="15.95" hidden="1" customHeight="1" x14ac:dyDescent="0.25">
      <c r="B1215" s="20"/>
      <c r="C1215" s="20"/>
      <c r="D1215" s="14" t="str">
        <f t="shared" ref="D1215" si="1674">("RP" &amp; TEXT((RIGHT(B1206, 3)+1),"000")&amp;"DA")</f>
        <v>RP242DA</v>
      </c>
      <c r="E1215" s="24" t="s">
        <v>2219</v>
      </c>
      <c r="F1215" s="25"/>
    </row>
    <row r="1216" spans="2:6" ht="15.95" hidden="1" customHeight="1" x14ac:dyDescent="0.25">
      <c r="B1216" s="18" t="str">
        <f t="shared" ref="B1216" si="1675">("RT" &amp; TEXT((RIGHT(B1211, 3)+1),"000"))</f>
        <v>RT243</v>
      </c>
      <c r="C1216" s="18"/>
      <c r="D1216" s="6" t="str">
        <f t="shared" ref="D1216" si="1676">("RP" &amp; TEXT((RIGHT(B1211, 3)+1),"000")&amp;"O")</f>
        <v>RP243O</v>
      </c>
      <c r="E1216" s="35">
        <f t="shared" ref="E1216" si="1677">(C1216)</f>
        <v>0</v>
      </c>
      <c r="F1216" s="36"/>
    </row>
    <row r="1217" spans="2:6" ht="15.95" hidden="1" customHeight="1" x14ac:dyDescent="0.25">
      <c r="B1217" s="19"/>
      <c r="C1217" s="19"/>
      <c r="D1217" s="6" t="str">
        <f t="shared" ref="D1217" si="1678">("RP" &amp; TEXT((RIGHT(B1211, 3)+1),"000")&amp;"U")</f>
        <v>RP243U</v>
      </c>
      <c r="E1217" s="37"/>
      <c r="F1217" s="37"/>
    </row>
    <row r="1218" spans="2:6" ht="15.95" hidden="1" customHeight="1" x14ac:dyDescent="0.25">
      <c r="B1218" s="19"/>
      <c r="C1218" s="19"/>
      <c r="D1218" s="6" t="str">
        <f t="shared" ref="D1218" si="1679">("RP" &amp; TEXT((RIGHT(B1211, 3)+1),"000")&amp;"D")</f>
        <v>RP243D</v>
      </c>
      <c r="E1218" s="37"/>
      <c r="F1218" s="37"/>
    </row>
    <row r="1219" spans="2:6" ht="15.95" hidden="1" customHeight="1" x14ac:dyDescent="0.25">
      <c r="B1219" s="19"/>
      <c r="C1219" s="19"/>
      <c r="D1219" s="14" t="str">
        <f t="shared" ref="D1219" si="1680">("RP" &amp; TEXT((RIGHT(B1211, 3)+1),"000")&amp;"UA")</f>
        <v>RP243UA</v>
      </c>
      <c r="E1219" s="24" t="s">
        <v>2219</v>
      </c>
      <c r="F1219" s="25"/>
    </row>
    <row r="1220" spans="2:6" ht="15.95" hidden="1" customHeight="1" x14ac:dyDescent="0.25">
      <c r="B1220" s="20"/>
      <c r="C1220" s="20"/>
      <c r="D1220" s="14" t="str">
        <f t="shared" ref="D1220" si="1681">("RP" &amp; TEXT((RIGHT(B1211, 3)+1),"000")&amp;"DA")</f>
        <v>RP243DA</v>
      </c>
      <c r="E1220" s="24" t="s">
        <v>2219</v>
      </c>
      <c r="F1220" s="25"/>
    </row>
    <row r="1221" spans="2:6" ht="15.95" hidden="1" customHeight="1" x14ac:dyDescent="0.25">
      <c r="B1221" s="18" t="str">
        <f t="shared" ref="B1221" si="1682">("RT" &amp; TEXT((RIGHT(B1216, 3)+1),"000"))</f>
        <v>RT244</v>
      </c>
      <c r="C1221" s="18"/>
      <c r="D1221" s="6" t="str">
        <f t="shared" ref="D1221" si="1683">("RP" &amp; TEXT((RIGHT(B1216, 3)+1),"000")&amp;"O")</f>
        <v>RP244O</v>
      </c>
      <c r="E1221" s="35">
        <f t="shared" ref="E1221" si="1684">(C1221)</f>
        <v>0</v>
      </c>
      <c r="F1221" s="36"/>
    </row>
    <row r="1222" spans="2:6" ht="15.95" hidden="1" customHeight="1" x14ac:dyDescent="0.25">
      <c r="B1222" s="19"/>
      <c r="C1222" s="19"/>
      <c r="D1222" s="6" t="str">
        <f t="shared" ref="D1222" si="1685">("RP" &amp; TEXT((RIGHT(B1216, 3)+1),"000")&amp;"U")</f>
        <v>RP244U</v>
      </c>
      <c r="E1222" s="37"/>
      <c r="F1222" s="37"/>
    </row>
    <row r="1223" spans="2:6" ht="15.95" hidden="1" customHeight="1" x14ac:dyDescent="0.25">
      <c r="B1223" s="19"/>
      <c r="C1223" s="19"/>
      <c r="D1223" s="6" t="str">
        <f t="shared" ref="D1223" si="1686">("RP" &amp; TEXT((RIGHT(B1216, 3)+1),"000")&amp;"D")</f>
        <v>RP244D</v>
      </c>
      <c r="E1223" s="37"/>
      <c r="F1223" s="37"/>
    </row>
    <row r="1224" spans="2:6" ht="15.95" hidden="1" customHeight="1" x14ac:dyDescent="0.25">
      <c r="B1224" s="19"/>
      <c r="C1224" s="19"/>
      <c r="D1224" s="14" t="str">
        <f t="shared" ref="D1224" si="1687">("RP" &amp; TEXT((RIGHT(B1216, 3)+1),"000")&amp;"UA")</f>
        <v>RP244UA</v>
      </c>
      <c r="E1224" s="24" t="s">
        <v>2219</v>
      </c>
      <c r="F1224" s="25"/>
    </row>
    <row r="1225" spans="2:6" ht="15.95" hidden="1" customHeight="1" x14ac:dyDescent="0.25">
      <c r="B1225" s="20"/>
      <c r="C1225" s="20"/>
      <c r="D1225" s="14" t="str">
        <f t="shared" ref="D1225" si="1688">("RP" &amp; TEXT((RIGHT(B1216, 3)+1),"000")&amp;"DA")</f>
        <v>RP244DA</v>
      </c>
      <c r="E1225" s="24" t="s">
        <v>2219</v>
      </c>
      <c r="F1225" s="25"/>
    </row>
    <row r="1226" spans="2:6" ht="15.95" hidden="1" customHeight="1" x14ac:dyDescent="0.25">
      <c r="B1226" s="18" t="str">
        <f t="shared" ref="B1226" si="1689">("RT" &amp; TEXT((RIGHT(B1221, 3)+1),"000"))</f>
        <v>RT245</v>
      </c>
      <c r="C1226" s="18"/>
      <c r="D1226" s="6" t="str">
        <f t="shared" ref="D1226" si="1690">("RP" &amp; TEXT((RIGHT(B1221, 3)+1),"000")&amp;"O")</f>
        <v>RP245O</v>
      </c>
      <c r="E1226" s="35">
        <f t="shared" ref="E1226" si="1691">(C1226)</f>
        <v>0</v>
      </c>
      <c r="F1226" s="36"/>
    </row>
    <row r="1227" spans="2:6" ht="15.95" hidden="1" customHeight="1" x14ac:dyDescent="0.25">
      <c r="B1227" s="19"/>
      <c r="C1227" s="19"/>
      <c r="D1227" s="6" t="str">
        <f t="shared" ref="D1227" si="1692">("RP" &amp; TEXT((RIGHT(B1221, 3)+1),"000")&amp;"U")</f>
        <v>RP245U</v>
      </c>
      <c r="E1227" s="37"/>
      <c r="F1227" s="37"/>
    </row>
    <row r="1228" spans="2:6" ht="15.95" hidden="1" customHeight="1" x14ac:dyDescent="0.25">
      <c r="B1228" s="19"/>
      <c r="C1228" s="19"/>
      <c r="D1228" s="6" t="str">
        <f t="shared" ref="D1228" si="1693">("RP" &amp; TEXT((RIGHT(B1221, 3)+1),"000")&amp;"D")</f>
        <v>RP245D</v>
      </c>
      <c r="E1228" s="37"/>
      <c r="F1228" s="37"/>
    </row>
    <row r="1229" spans="2:6" ht="15.95" hidden="1" customHeight="1" x14ac:dyDescent="0.25">
      <c r="B1229" s="19"/>
      <c r="C1229" s="19"/>
      <c r="D1229" s="14" t="str">
        <f t="shared" ref="D1229" si="1694">("RP" &amp; TEXT((RIGHT(B1221, 3)+1),"000")&amp;"UA")</f>
        <v>RP245UA</v>
      </c>
      <c r="E1229" s="24" t="s">
        <v>2219</v>
      </c>
      <c r="F1229" s="25"/>
    </row>
    <row r="1230" spans="2:6" ht="15.95" hidden="1" customHeight="1" x14ac:dyDescent="0.25">
      <c r="B1230" s="20"/>
      <c r="C1230" s="20"/>
      <c r="D1230" s="14" t="str">
        <f t="shared" ref="D1230" si="1695">("RP" &amp; TEXT((RIGHT(B1221, 3)+1),"000")&amp;"DA")</f>
        <v>RP245DA</v>
      </c>
      <c r="E1230" s="24" t="s">
        <v>2219</v>
      </c>
      <c r="F1230" s="25"/>
    </row>
    <row r="1231" spans="2:6" ht="15.95" hidden="1" customHeight="1" x14ac:dyDescent="0.25">
      <c r="B1231" s="18" t="str">
        <f t="shared" ref="B1231" si="1696">("RT" &amp; TEXT((RIGHT(B1226, 3)+1),"000"))</f>
        <v>RT246</v>
      </c>
      <c r="C1231" s="18"/>
      <c r="D1231" s="6" t="str">
        <f t="shared" ref="D1231" si="1697">("RP" &amp; TEXT((RIGHT(B1226, 3)+1),"000")&amp;"O")</f>
        <v>RP246O</v>
      </c>
      <c r="E1231" s="35">
        <f t="shared" ref="E1231" si="1698">(C1231)</f>
        <v>0</v>
      </c>
      <c r="F1231" s="36"/>
    </row>
    <row r="1232" spans="2:6" ht="15.95" hidden="1" customHeight="1" x14ac:dyDescent="0.25">
      <c r="B1232" s="19"/>
      <c r="C1232" s="19"/>
      <c r="D1232" s="6" t="str">
        <f t="shared" ref="D1232" si="1699">("RP" &amp; TEXT((RIGHT(B1226, 3)+1),"000")&amp;"U")</f>
        <v>RP246U</v>
      </c>
      <c r="E1232" s="37"/>
      <c r="F1232" s="37"/>
    </row>
    <row r="1233" spans="2:6" ht="15.95" hidden="1" customHeight="1" x14ac:dyDescent="0.25">
      <c r="B1233" s="19"/>
      <c r="C1233" s="19"/>
      <c r="D1233" s="6" t="str">
        <f t="shared" ref="D1233" si="1700">("RP" &amp; TEXT((RIGHT(B1226, 3)+1),"000")&amp;"D")</f>
        <v>RP246D</v>
      </c>
      <c r="E1233" s="37"/>
      <c r="F1233" s="37"/>
    </row>
    <row r="1234" spans="2:6" ht="15.95" hidden="1" customHeight="1" x14ac:dyDescent="0.25">
      <c r="B1234" s="19"/>
      <c r="C1234" s="19"/>
      <c r="D1234" s="14" t="str">
        <f t="shared" ref="D1234" si="1701">("RP" &amp; TEXT((RIGHT(B1226, 3)+1),"000")&amp;"UA")</f>
        <v>RP246UA</v>
      </c>
      <c r="E1234" s="24" t="s">
        <v>2219</v>
      </c>
      <c r="F1234" s="25"/>
    </row>
    <row r="1235" spans="2:6" ht="15.95" hidden="1" customHeight="1" x14ac:dyDescent="0.25">
      <c r="B1235" s="20"/>
      <c r="C1235" s="20"/>
      <c r="D1235" s="14" t="str">
        <f t="shared" ref="D1235" si="1702">("RP" &amp; TEXT((RIGHT(B1226, 3)+1),"000")&amp;"DA")</f>
        <v>RP246DA</v>
      </c>
      <c r="E1235" s="24" t="s">
        <v>2219</v>
      </c>
      <c r="F1235" s="25"/>
    </row>
    <row r="1236" spans="2:6" ht="15.95" hidden="1" customHeight="1" x14ac:dyDescent="0.25">
      <c r="B1236" s="18" t="str">
        <f t="shared" ref="B1236" si="1703">("RT" &amp; TEXT((RIGHT(B1231, 3)+1),"000"))</f>
        <v>RT247</v>
      </c>
      <c r="C1236" s="18"/>
      <c r="D1236" s="6" t="str">
        <f t="shared" ref="D1236" si="1704">("RP" &amp; TEXT((RIGHT(B1231, 3)+1),"000")&amp;"O")</f>
        <v>RP247O</v>
      </c>
      <c r="E1236" s="35">
        <f t="shared" ref="E1236" si="1705">(C1236)</f>
        <v>0</v>
      </c>
      <c r="F1236" s="36"/>
    </row>
    <row r="1237" spans="2:6" ht="15.95" hidden="1" customHeight="1" x14ac:dyDescent="0.25">
      <c r="B1237" s="19"/>
      <c r="C1237" s="19"/>
      <c r="D1237" s="6" t="str">
        <f t="shared" ref="D1237" si="1706">("RP" &amp; TEXT((RIGHT(B1231, 3)+1),"000")&amp;"U")</f>
        <v>RP247U</v>
      </c>
      <c r="E1237" s="37"/>
      <c r="F1237" s="37"/>
    </row>
    <row r="1238" spans="2:6" ht="15.95" hidden="1" customHeight="1" x14ac:dyDescent="0.25">
      <c r="B1238" s="19"/>
      <c r="C1238" s="19"/>
      <c r="D1238" s="6" t="str">
        <f t="shared" ref="D1238" si="1707">("RP" &amp; TEXT((RIGHT(B1231, 3)+1),"000")&amp;"D")</f>
        <v>RP247D</v>
      </c>
      <c r="E1238" s="37"/>
      <c r="F1238" s="37"/>
    </row>
    <row r="1239" spans="2:6" ht="15.95" hidden="1" customHeight="1" x14ac:dyDescent="0.25">
      <c r="B1239" s="19"/>
      <c r="C1239" s="19"/>
      <c r="D1239" s="14" t="str">
        <f t="shared" ref="D1239" si="1708">("RP" &amp; TEXT((RIGHT(B1231, 3)+1),"000")&amp;"UA")</f>
        <v>RP247UA</v>
      </c>
      <c r="E1239" s="24" t="s">
        <v>2219</v>
      </c>
      <c r="F1239" s="25"/>
    </row>
    <row r="1240" spans="2:6" ht="15.95" hidden="1" customHeight="1" x14ac:dyDescent="0.25">
      <c r="B1240" s="20"/>
      <c r="C1240" s="20"/>
      <c r="D1240" s="14" t="str">
        <f t="shared" ref="D1240" si="1709">("RP" &amp; TEXT((RIGHT(B1231, 3)+1),"000")&amp;"DA")</f>
        <v>RP247DA</v>
      </c>
      <c r="E1240" s="24" t="s">
        <v>2219</v>
      </c>
      <c r="F1240" s="25"/>
    </row>
    <row r="1241" spans="2:6" ht="15.95" hidden="1" customHeight="1" x14ac:dyDescent="0.25">
      <c r="B1241" s="18" t="str">
        <f t="shared" ref="B1241" si="1710">("RT" &amp; TEXT((RIGHT(B1236, 3)+1),"000"))</f>
        <v>RT248</v>
      </c>
      <c r="C1241" s="18"/>
      <c r="D1241" s="6" t="str">
        <f t="shared" ref="D1241" si="1711">("RP" &amp; TEXT((RIGHT(B1236, 3)+1),"000")&amp;"O")</f>
        <v>RP248O</v>
      </c>
      <c r="E1241" s="35">
        <f t="shared" ref="E1241" si="1712">(C1241)</f>
        <v>0</v>
      </c>
      <c r="F1241" s="36"/>
    </row>
    <row r="1242" spans="2:6" ht="15.95" hidden="1" customHeight="1" x14ac:dyDescent="0.25">
      <c r="B1242" s="19"/>
      <c r="C1242" s="19"/>
      <c r="D1242" s="6" t="str">
        <f t="shared" ref="D1242" si="1713">("RP" &amp; TEXT((RIGHT(B1236, 3)+1),"000")&amp;"U")</f>
        <v>RP248U</v>
      </c>
      <c r="E1242" s="37"/>
      <c r="F1242" s="37"/>
    </row>
    <row r="1243" spans="2:6" ht="15.95" hidden="1" customHeight="1" x14ac:dyDescent="0.25">
      <c r="B1243" s="19"/>
      <c r="C1243" s="19"/>
      <c r="D1243" s="6" t="str">
        <f t="shared" ref="D1243" si="1714">("RP" &amp; TEXT((RIGHT(B1236, 3)+1),"000")&amp;"D")</f>
        <v>RP248D</v>
      </c>
      <c r="E1243" s="37"/>
      <c r="F1243" s="37"/>
    </row>
    <row r="1244" spans="2:6" ht="15.95" hidden="1" customHeight="1" x14ac:dyDescent="0.25">
      <c r="B1244" s="19"/>
      <c r="C1244" s="19"/>
      <c r="D1244" s="14" t="str">
        <f t="shared" ref="D1244" si="1715">("RP" &amp; TEXT((RIGHT(B1236, 3)+1),"000")&amp;"UA")</f>
        <v>RP248UA</v>
      </c>
      <c r="E1244" s="24" t="s">
        <v>2219</v>
      </c>
      <c r="F1244" s="25"/>
    </row>
    <row r="1245" spans="2:6" ht="15.95" hidden="1" customHeight="1" x14ac:dyDescent="0.25">
      <c r="B1245" s="20"/>
      <c r="C1245" s="20"/>
      <c r="D1245" s="14" t="str">
        <f t="shared" ref="D1245" si="1716">("RP" &amp; TEXT((RIGHT(B1236, 3)+1),"000")&amp;"DA")</f>
        <v>RP248DA</v>
      </c>
      <c r="E1245" s="24" t="s">
        <v>2219</v>
      </c>
      <c r="F1245" s="25"/>
    </row>
    <row r="1246" spans="2:6" ht="15.95" hidden="1" customHeight="1" x14ac:dyDescent="0.25">
      <c r="B1246" s="18" t="str">
        <f t="shared" ref="B1246" si="1717">("RT" &amp; TEXT((RIGHT(B1241, 3)+1),"000"))</f>
        <v>RT249</v>
      </c>
      <c r="C1246" s="18"/>
      <c r="D1246" s="6" t="str">
        <f t="shared" ref="D1246" si="1718">("RP" &amp; TEXT((RIGHT(B1241, 3)+1),"000")&amp;"O")</f>
        <v>RP249O</v>
      </c>
      <c r="E1246" s="35">
        <f t="shared" ref="E1246" si="1719">(C1246)</f>
        <v>0</v>
      </c>
      <c r="F1246" s="36"/>
    </row>
    <row r="1247" spans="2:6" ht="15.95" hidden="1" customHeight="1" x14ac:dyDescent="0.25">
      <c r="B1247" s="19"/>
      <c r="C1247" s="19"/>
      <c r="D1247" s="6" t="str">
        <f t="shared" ref="D1247" si="1720">("RP" &amp; TEXT((RIGHT(B1241, 3)+1),"000")&amp;"U")</f>
        <v>RP249U</v>
      </c>
      <c r="E1247" s="37"/>
      <c r="F1247" s="37"/>
    </row>
    <row r="1248" spans="2:6" ht="15.95" hidden="1" customHeight="1" x14ac:dyDescent="0.25">
      <c r="B1248" s="19"/>
      <c r="C1248" s="19"/>
      <c r="D1248" s="6" t="str">
        <f t="shared" ref="D1248" si="1721">("RP" &amp; TEXT((RIGHT(B1241, 3)+1),"000")&amp;"D")</f>
        <v>RP249D</v>
      </c>
      <c r="E1248" s="37"/>
      <c r="F1248" s="37"/>
    </row>
    <row r="1249" spans="2:6" ht="15.95" hidden="1" customHeight="1" x14ac:dyDescent="0.25">
      <c r="B1249" s="19"/>
      <c r="C1249" s="19"/>
      <c r="D1249" s="14" t="str">
        <f t="shared" ref="D1249" si="1722">("RP" &amp; TEXT((RIGHT(B1241, 3)+1),"000")&amp;"UA")</f>
        <v>RP249UA</v>
      </c>
      <c r="E1249" s="24" t="s">
        <v>2219</v>
      </c>
      <c r="F1249" s="25"/>
    </row>
    <row r="1250" spans="2:6" ht="15.95" hidden="1" customHeight="1" x14ac:dyDescent="0.25">
      <c r="B1250" s="20"/>
      <c r="C1250" s="20"/>
      <c r="D1250" s="14" t="str">
        <f t="shared" ref="D1250" si="1723">("RP" &amp; TEXT((RIGHT(B1241, 3)+1),"000")&amp;"DA")</f>
        <v>RP249DA</v>
      </c>
      <c r="E1250" s="24" t="s">
        <v>2219</v>
      </c>
      <c r="F1250" s="25"/>
    </row>
    <row r="1251" spans="2:6" ht="15.95" hidden="1" customHeight="1" x14ac:dyDescent="0.25">
      <c r="B1251" s="18" t="str">
        <f t="shared" ref="B1251" si="1724">("RT" &amp; TEXT((RIGHT(B1246, 3)+1),"000"))</f>
        <v>RT250</v>
      </c>
      <c r="C1251" s="18"/>
      <c r="D1251" s="6" t="str">
        <f t="shared" ref="D1251" si="1725">("RP" &amp; TEXT((RIGHT(B1246, 3)+1),"000")&amp;"O")</f>
        <v>RP250O</v>
      </c>
      <c r="E1251" s="35">
        <f t="shared" ref="E1251" si="1726">(C1251)</f>
        <v>0</v>
      </c>
      <c r="F1251" s="36"/>
    </row>
    <row r="1252" spans="2:6" ht="15.95" hidden="1" customHeight="1" x14ac:dyDescent="0.25">
      <c r="B1252" s="19"/>
      <c r="C1252" s="19"/>
      <c r="D1252" s="6" t="str">
        <f t="shared" ref="D1252" si="1727">("RP" &amp; TEXT((RIGHT(B1246, 3)+1),"000")&amp;"U")</f>
        <v>RP250U</v>
      </c>
      <c r="E1252" s="37"/>
      <c r="F1252" s="37"/>
    </row>
    <row r="1253" spans="2:6" ht="15.95" hidden="1" customHeight="1" x14ac:dyDescent="0.25">
      <c r="B1253" s="19"/>
      <c r="C1253" s="19"/>
      <c r="D1253" s="6" t="str">
        <f t="shared" ref="D1253" si="1728">("RP" &amp; TEXT((RIGHT(B1246, 3)+1),"000")&amp;"D")</f>
        <v>RP250D</v>
      </c>
      <c r="E1253" s="37"/>
      <c r="F1253" s="37"/>
    </row>
    <row r="1254" spans="2:6" ht="15.95" hidden="1" customHeight="1" x14ac:dyDescent="0.25">
      <c r="B1254" s="19"/>
      <c r="C1254" s="19"/>
      <c r="D1254" s="14" t="str">
        <f t="shared" ref="D1254" si="1729">("RP" &amp; TEXT((RIGHT(B1246, 3)+1),"000")&amp;"UA")</f>
        <v>RP250UA</v>
      </c>
      <c r="E1254" s="24" t="s">
        <v>2219</v>
      </c>
      <c r="F1254" s="25"/>
    </row>
    <row r="1255" spans="2:6" ht="15.95" hidden="1" customHeight="1" x14ac:dyDescent="0.25">
      <c r="B1255" s="20"/>
      <c r="C1255" s="20"/>
      <c r="D1255" s="14" t="str">
        <f t="shared" ref="D1255" si="1730">("RP" &amp; TEXT((RIGHT(B1246, 3)+1),"000")&amp;"DA")</f>
        <v>RP250DA</v>
      </c>
      <c r="E1255" s="24" t="s">
        <v>2219</v>
      </c>
      <c r="F1255" s="25"/>
    </row>
    <row r="1256" spans="2:6" ht="15.95" hidden="1" customHeight="1" x14ac:dyDescent="0.25">
      <c r="B1256" s="18" t="str">
        <f t="shared" ref="B1256" si="1731">("RT" &amp; TEXT((RIGHT(B1251, 3)+1),"000"))</f>
        <v>RT251</v>
      </c>
      <c r="C1256" s="18"/>
      <c r="D1256" s="6" t="str">
        <f t="shared" ref="D1256" si="1732">("RP" &amp; TEXT((RIGHT(B1251, 3)+1),"000")&amp;"O")</f>
        <v>RP251O</v>
      </c>
      <c r="E1256" s="35">
        <f t="shared" ref="E1256" si="1733">(C1256)</f>
        <v>0</v>
      </c>
      <c r="F1256" s="36"/>
    </row>
    <row r="1257" spans="2:6" ht="15.95" hidden="1" customHeight="1" x14ac:dyDescent="0.25">
      <c r="B1257" s="19"/>
      <c r="C1257" s="19"/>
      <c r="D1257" s="6" t="str">
        <f t="shared" ref="D1257" si="1734">("RP" &amp; TEXT((RIGHT(B1251, 3)+1),"000")&amp;"U")</f>
        <v>RP251U</v>
      </c>
      <c r="E1257" s="37"/>
      <c r="F1257" s="37"/>
    </row>
    <row r="1258" spans="2:6" ht="15.95" hidden="1" customHeight="1" x14ac:dyDescent="0.25">
      <c r="B1258" s="19"/>
      <c r="C1258" s="19"/>
      <c r="D1258" s="6" t="str">
        <f t="shared" ref="D1258" si="1735">("RP" &amp; TEXT((RIGHT(B1251, 3)+1),"000")&amp;"D")</f>
        <v>RP251D</v>
      </c>
      <c r="E1258" s="37"/>
      <c r="F1258" s="37"/>
    </row>
    <row r="1259" spans="2:6" ht="15.95" hidden="1" customHeight="1" x14ac:dyDescent="0.25">
      <c r="B1259" s="19"/>
      <c r="C1259" s="19"/>
      <c r="D1259" s="14" t="str">
        <f t="shared" ref="D1259" si="1736">("RP" &amp; TEXT((RIGHT(B1251, 3)+1),"000")&amp;"UA")</f>
        <v>RP251UA</v>
      </c>
      <c r="E1259" s="24" t="s">
        <v>2219</v>
      </c>
      <c r="F1259" s="25"/>
    </row>
    <row r="1260" spans="2:6" ht="15.95" hidden="1" customHeight="1" x14ac:dyDescent="0.25">
      <c r="B1260" s="20"/>
      <c r="C1260" s="20"/>
      <c r="D1260" s="14" t="str">
        <f t="shared" ref="D1260" si="1737">("RP" &amp; TEXT((RIGHT(B1251, 3)+1),"000")&amp;"DA")</f>
        <v>RP251DA</v>
      </c>
      <c r="E1260" s="24" t="s">
        <v>2219</v>
      </c>
      <c r="F1260" s="25"/>
    </row>
    <row r="1261" spans="2:6" ht="15.95" hidden="1" customHeight="1" x14ac:dyDescent="0.25">
      <c r="B1261" s="18" t="str">
        <f t="shared" ref="B1261" si="1738">("RT" &amp; TEXT((RIGHT(B1256, 3)+1),"000"))</f>
        <v>RT252</v>
      </c>
      <c r="C1261" s="18"/>
      <c r="D1261" s="6" t="str">
        <f t="shared" ref="D1261" si="1739">("RP" &amp; TEXT((RIGHT(B1256, 3)+1),"000")&amp;"O")</f>
        <v>RP252O</v>
      </c>
      <c r="E1261" s="35">
        <f t="shared" ref="E1261" si="1740">(C1261)</f>
        <v>0</v>
      </c>
      <c r="F1261" s="36"/>
    </row>
    <row r="1262" spans="2:6" ht="15.95" hidden="1" customHeight="1" x14ac:dyDescent="0.25">
      <c r="B1262" s="19"/>
      <c r="C1262" s="19"/>
      <c r="D1262" s="6" t="str">
        <f t="shared" ref="D1262" si="1741">("RP" &amp; TEXT((RIGHT(B1256, 3)+1),"000")&amp;"U")</f>
        <v>RP252U</v>
      </c>
      <c r="E1262" s="37"/>
      <c r="F1262" s="37"/>
    </row>
    <row r="1263" spans="2:6" ht="15.95" hidden="1" customHeight="1" x14ac:dyDescent="0.25">
      <c r="B1263" s="19"/>
      <c r="C1263" s="19"/>
      <c r="D1263" s="6" t="str">
        <f t="shared" ref="D1263" si="1742">("RP" &amp; TEXT((RIGHT(B1256, 3)+1),"000")&amp;"D")</f>
        <v>RP252D</v>
      </c>
      <c r="E1263" s="37"/>
      <c r="F1263" s="37"/>
    </row>
    <row r="1264" spans="2:6" ht="15.95" hidden="1" customHeight="1" x14ac:dyDescent="0.25">
      <c r="B1264" s="19"/>
      <c r="C1264" s="19"/>
      <c r="D1264" s="14" t="str">
        <f t="shared" ref="D1264" si="1743">("RP" &amp; TEXT((RIGHT(B1256, 3)+1),"000")&amp;"UA")</f>
        <v>RP252UA</v>
      </c>
      <c r="E1264" s="24" t="s">
        <v>2219</v>
      </c>
      <c r="F1264" s="25"/>
    </row>
    <row r="1265" spans="2:6" ht="15.95" hidden="1" customHeight="1" x14ac:dyDescent="0.25">
      <c r="B1265" s="20"/>
      <c r="C1265" s="20"/>
      <c r="D1265" s="14" t="str">
        <f t="shared" ref="D1265" si="1744">("RP" &amp; TEXT((RIGHT(B1256, 3)+1),"000")&amp;"DA")</f>
        <v>RP252DA</v>
      </c>
      <c r="E1265" s="24" t="s">
        <v>2219</v>
      </c>
      <c r="F1265" s="25"/>
    </row>
    <row r="1266" spans="2:6" ht="15.95" hidden="1" customHeight="1" x14ac:dyDescent="0.25">
      <c r="B1266" s="18" t="str">
        <f t="shared" ref="B1266" si="1745">("RT" &amp; TEXT((RIGHT(B1261, 3)+1),"000"))</f>
        <v>RT253</v>
      </c>
      <c r="C1266" s="18"/>
      <c r="D1266" s="6" t="str">
        <f t="shared" ref="D1266" si="1746">("RP" &amp; TEXT((RIGHT(B1261, 3)+1),"000")&amp;"O")</f>
        <v>RP253O</v>
      </c>
      <c r="E1266" s="35">
        <f t="shared" ref="E1266" si="1747">(C1266)</f>
        <v>0</v>
      </c>
      <c r="F1266" s="36"/>
    </row>
    <row r="1267" spans="2:6" ht="15.95" hidden="1" customHeight="1" x14ac:dyDescent="0.25">
      <c r="B1267" s="19"/>
      <c r="C1267" s="19"/>
      <c r="D1267" s="6" t="str">
        <f t="shared" ref="D1267" si="1748">("RP" &amp; TEXT((RIGHT(B1261, 3)+1),"000")&amp;"U")</f>
        <v>RP253U</v>
      </c>
      <c r="E1267" s="37"/>
      <c r="F1267" s="37"/>
    </row>
    <row r="1268" spans="2:6" ht="15.95" hidden="1" customHeight="1" x14ac:dyDescent="0.25">
      <c r="B1268" s="19"/>
      <c r="C1268" s="19"/>
      <c r="D1268" s="6" t="str">
        <f t="shared" ref="D1268" si="1749">("RP" &amp; TEXT((RIGHT(B1261, 3)+1),"000")&amp;"D")</f>
        <v>RP253D</v>
      </c>
      <c r="E1268" s="37"/>
      <c r="F1268" s="37"/>
    </row>
    <row r="1269" spans="2:6" ht="15.95" hidden="1" customHeight="1" x14ac:dyDescent="0.25">
      <c r="B1269" s="19"/>
      <c r="C1269" s="19"/>
      <c r="D1269" s="14" t="str">
        <f t="shared" ref="D1269" si="1750">("RP" &amp; TEXT((RIGHT(B1261, 3)+1),"000")&amp;"UA")</f>
        <v>RP253UA</v>
      </c>
      <c r="E1269" s="24" t="s">
        <v>2219</v>
      </c>
      <c r="F1269" s="25"/>
    </row>
    <row r="1270" spans="2:6" ht="15.95" hidden="1" customHeight="1" x14ac:dyDescent="0.25">
      <c r="B1270" s="20"/>
      <c r="C1270" s="20"/>
      <c r="D1270" s="14" t="str">
        <f t="shared" ref="D1270" si="1751">("RP" &amp; TEXT((RIGHT(B1261, 3)+1),"000")&amp;"DA")</f>
        <v>RP253DA</v>
      </c>
      <c r="E1270" s="24" t="s">
        <v>2219</v>
      </c>
      <c r="F1270" s="25"/>
    </row>
    <row r="1271" spans="2:6" ht="15.95" hidden="1" customHeight="1" x14ac:dyDescent="0.25">
      <c r="B1271" s="18" t="str">
        <f t="shared" ref="B1271" si="1752">("RT" &amp; TEXT((RIGHT(B1266, 3)+1),"000"))</f>
        <v>RT254</v>
      </c>
      <c r="C1271" s="18"/>
      <c r="D1271" s="6" t="str">
        <f t="shared" ref="D1271" si="1753">("RP" &amp; TEXT((RIGHT(B1266, 3)+1),"000")&amp;"O")</f>
        <v>RP254O</v>
      </c>
      <c r="E1271" s="35">
        <f t="shared" ref="E1271" si="1754">(C1271)</f>
        <v>0</v>
      </c>
      <c r="F1271" s="36"/>
    </row>
    <row r="1272" spans="2:6" ht="15.95" hidden="1" customHeight="1" x14ac:dyDescent="0.25">
      <c r="B1272" s="19"/>
      <c r="C1272" s="19"/>
      <c r="D1272" s="6" t="str">
        <f t="shared" ref="D1272" si="1755">("RP" &amp; TEXT((RIGHT(B1266, 3)+1),"000")&amp;"U")</f>
        <v>RP254U</v>
      </c>
      <c r="E1272" s="37"/>
      <c r="F1272" s="37"/>
    </row>
    <row r="1273" spans="2:6" ht="15.95" hidden="1" customHeight="1" x14ac:dyDescent="0.25">
      <c r="B1273" s="19"/>
      <c r="C1273" s="19"/>
      <c r="D1273" s="6" t="str">
        <f t="shared" ref="D1273" si="1756">("RP" &amp; TEXT((RIGHT(B1266, 3)+1),"000")&amp;"D")</f>
        <v>RP254D</v>
      </c>
      <c r="E1273" s="37"/>
      <c r="F1273" s="37"/>
    </row>
    <row r="1274" spans="2:6" ht="15.95" hidden="1" customHeight="1" x14ac:dyDescent="0.25">
      <c r="B1274" s="19"/>
      <c r="C1274" s="19"/>
      <c r="D1274" s="14" t="str">
        <f t="shared" ref="D1274" si="1757">("RP" &amp; TEXT((RIGHT(B1266, 3)+1),"000")&amp;"UA")</f>
        <v>RP254UA</v>
      </c>
      <c r="E1274" s="24" t="s">
        <v>2219</v>
      </c>
      <c r="F1274" s="25"/>
    </row>
    <row r="1275" spans="2:6" ht="15.95" hidden="1" customHeight="1" x14ac:dyDescent="0.25">
      <c r="B1275" s="20"/>
      <c r="C1275" s="20"/>
      <c r="D1275" s="14" t="str">
        <f t="shared" ref="D1275" si="1758">("RP" &amp; TEXT((RIGHT(B1266, 3)+1),"000")&amp;"DA")</f>
        <v>RP254DA</v>
      </c>
      <c r="E1275" s="24" t="s">
        <v>2219</v>
      </c>
      <c r="F1275" s="25"/>
    </row>
    <row r="1276" spans="2:6" ht="15.95" hidden="1" customHeight="1" x14ac:dyDescent="0.25">
      <c r="B1276" s="18" t="str">
        <f t="shared" ref="B1276" si="1759">("RT" &amp; TEXT((RIGHT(B1271, 3)+1),"000"))</f>
        <v>RT255</v>
      </c>
      <c r="C1276" s="18"/>
      <c r="D1276" s="6" t="str">
        <f t="shared" ref="D1276" si="1760">("RP" &amp; TEXT((RIGHT(B1271, 3)+1),"000")&amp;"O")</f>
        <v>RP255O</v>
      </c>
      <c r="E1276" s="35">
        <f t="shared" ref="E1276" si="1761">(C1276)</f>
        <v>0</v>
      </c>
      <c r="F1276" s="36"/>
    </row>
    <row r="1277" spans="2:6" ht="15.95" hidden="1" customHeight="1" x14ac:dyDescent="0.25">
      <c r="B1277" s="19"/>
      <c r="C1277" s="19"/>
      <c r="D1277" s="6" t="str">
        <f t="shared" ref="D1277" si="1762">("RP" &amp; TEXT((RIGHT(B1271, 3)+1),"000")&amp;"U")</f>
        <v>RP255U</v>
      </c>
      <c r="E1277" s="37"/>
      <c r="F1277" s="37"/>
    </row>
    <row r="1278" spans="2:6" ht="15.95" hidden="1" customHeight="1" x14ac:dyDescent="0.25">
      <c r="B1278" s="19"/>
      <c r="C1278" s="19"/>
      <c r="D1278" s="6" t="str">
        <f t="shared" ref="D1278" si="1763">("RP" &amp; TEXT((RIGHT(B1271, 3)+1),"000")&amp;"D")</f>
        <v>RP255D</v>
      </c>
      <c r="E1278" s="37"/>
      <c r="F1278" s="37"/>
    </row>
    <row r="1279" spans="2:6" ht="15.95" hidden="1" customHeight="1" x14ac:dyDescent="0.25">
      <c r="B1279" s="19"/>
      <c r="C1279" s="19"/>
      <c r="D1279" s="14" t="str">
        <f t="shared" ref="D1279" si="1764">("RP" &amp; TEXT((RIGHT(B1271, 3)+1),"000")&amp;"UA")</f>
        <v>RP255UA</v>
      </c>
      <c r="E1279" s="24" t="s">
        <v>2219</v>
      </c>
      <c r="F1279" s="25"/>
    </row>
    <row r="1280" spans="2:6" ht="15.95" hidden="1" customHeight="1" x14ac:dyDescent="0.25">
      <c r="B1280" s="20"/>
      <c r="C1280" s="20"/>
      <c r="D1280" s="14" t="str">
        <f t="shared" ref="D1280" si="1765">("RP" &amp; TEXT((RIGHT(B1271, 3)+1),"000")&amp;"DA")</f>
        <v>RP255DA</v>
      </c>
      <c r="E1280" s="24" t="s">
        <v>2219</v>
      </c>
      <c r="F1280" s="25"/>
    </row>
    <row r="1281" spans="2:6" ht="15.95" hidden="1" customHeight="1" x14ac:dyDescent="0.25">
      <c r="B1281" s="18" t="str">
        <f t="shared" ref="B1281" si="1766">("RT" &amp; TEXT((RIGHT(B1276, 3)+1),"000"))</f>
        <v>RT256</v>
      </c>
      <c r="C1281" s="18"/>
      <c r="D1281" s="6" t="str">
        <f t="shared" ref="D1281" si="1767">("RP" &amp; TEXT((RIGHT(B1276, 3)+1),"000")&amp;"O")</f>
        <v>RP256O</v>
      </c>
      <c r="E1281" s="35">
        <f t="shared" ref="E1281" si="1768">(C1281)</f>
        <v>0</v>
      </c>
      <c r="F1281" s="36"/>
    </row>
    <row r="1282" spans="2:6" ht="15.95" hidden="1" customHeight="1" x14ac:dyDescent="0.25">
      <c r="B1282" s="19"/>
      <c r="C1282" s="19"/>
      <c r="D1282" s="6" t="str">
        <f t="shared" ref="D1282" si="1769">("RP" &amp; TEXT((RIGHT(B1276, 3)+1),"000")&amp;"U")</f>
        <v>RP256U</v>
      </c>
      <c r="E1282" s="37"/>
      <c r="F1282" s="37"/>
    </row>
    <row r="1283" spans="2:6" ht="15.95" hidden="1" customHeight="1" x14ac:dyDescent="0.25">
      <c r="B1283" s="19"/>
      <c r="C1283" s="19"/>
      <c r="D1283" s="6" t="str">
        <f t="shared" ref="D1283" si="1770">("RP" &amp; TEXT((RIGHT(B1276, 3)+1),"000")&amp;"D")</f>
        <v>RP256D</v>
      </c>
      <c r="E1283" s="37"/>
      <c r="F1283" s="37"/>
    </row>
    <row r="1284" spans="2:6" ht="15.95" hidden="1" customHeight="1" x14ac:dyDescent="0.25">
      <c r="B1284" s="19"/>
      <c r="C1284" s="19"/>
      <c r="D1284" s="14" t="str">
        <f t="shared" ref="D1284" si="1771">("RP" &amp; TEXT((RIGHT(B1276, 3)+1),"000")&amp;"UA")</f>
        <v>RP256UA</v>
      </c>
      <c r="E1284" s="24" t="s">
        <v>2219</v>
      </c>
      <c r="F1284" s="25"/>
    </row>
    <row r="1285" spans="2:6" ht="15.95" hidden="1" customHeight="1" x14ac:dyDescent="0.25">
      <c r="B1285" s="20"/>
      <c r="C1285" s="20"/>
      <c r="D1285" s="14" t="str">
        <f t="shared" ref="D1285" si="1772">("RP" &amp; TEXT((RIGHT(B1276, 3)+1),"000")&amp;"DA")</f>
        <v>RP256DA</v>
      </c>
      <c r="E1285" s="24" t="s">
        <v>2219</v>
      </c>
      <c r="F1285" s="25"/>
    </row>
    <row r="1286" spans="2:6" ht="15.95" hidden="1" customHeight="1" x14ac:dyDescent="0.25">
      <c r="B1286" s="18" t="str">
        <f t="shared" ref="B1286" si="1773">("RT" &amp; TEXT((RIGHT(B1281, 3)+1),"000"))</f>
        <v>RT257</v>
      </c>
      <c r="C1286" s="18"/>
      <c r="D1286" s="6" t="str">
        <f t="shared" ref="D1286" si="1774">("RP" &amp; TEXT((RIGHT(B1281, 3)+1),"000")&amp;"O")</f>
        <v>RP257O</v>
      </c>
      <c r="E1286" s="35">
        <f t="shared" ref="E1286" si="1775">(C1286)</f>
        <v>0</v>
      </c>
      <c r="F1286" s="36"/>
    </row>
    <row r="1287" spans="2:6" ht="15.95" hidden="1" customHeight="1" x14ac:dyDescent="0.25">
      <c r="B1287" s="19"/>
      <c r="C1287" s="19"/>
      <c r="D1287" s="6" t="str">
        <f t="shared" ref="D1287" si="1776">("RP" &amp; TEXT((RIGHT(B1281, 3)+1),"000")&amp;"U")</f>
        <v>RP257U</v>
      </c>
      <c r="E1287" s="37"/>
      <c r="F1287" s="37"/>
    </row>
    <row r="1288" spans="2:6" ht="15.95" hidden="1" customHeight="1" x14ac:dyDescent="0.25">
      <c r="B1288" s="19"/>
      <c r="C1288" s="19"/>
      <c r="D1288" s="6" t="str">
        <f t="shared" ref="D1288" si="1777">("RP" &amp; TEXT((RIGHT(B1281, 3)+1),"000")&amp;"D")</f>
        <v>RP257D</v>
      </c>
      <c r="E1288" s="37"/>
      <c r="F1288" s="37"/>
    </row>
    <row r="1289" spans="2:6" ht="15.95" hidden="1" customHeight="1" x14ac:dyDescent="0.25">
      <c r="B1289" s="19"/>
      <c r="C1289" s="19"/>
      <c r="D1289" s="14" t="str">
        <f t="shared" ref="D1289" si="1778">("RP" &amp; TEXT((RIGHT(B1281, 3)+1),"000")&amp;"UA")</f>
        <v>RP257UA</v>
      </c>
      <c r="E1289" s="24" t="s">
        <v>2219</v>
      </c>
      <c r="F1289" s="25"/>
    </row>
    <row r="1290" spans="2:6" ht="15.95" hidden="1" customHeight="1" x14ac:dyDescent="0.25">
      <c r="B1290" s="20"/>
      <c r="C1290" s="20"/>
      <c r="D1290" s="14" t="str">
        <f t="shared" ref="D1290" si="1779">("RP" &amp; TEXT((RIGHT(B1281, 3)+1),"000")&amp;"DA")</f>
        <v>RP257DA</v>
      </c>
      <c r="E1290" s="24" t="s">
        <v>2219</v>
      </c>
      <c r="F1290" s="25"/>
    </row>
    <row r="1291" spans="2:6" ht="15.95" hidden="1" customHeight="1" x14ac:dyDescent="0.25">
      <c r="B1291" s="18" t="str">
        <f t="shared" ref="B1291" si="1780">("RT" &amp; TEXT((RIGHT(B1286, 3)+1),"000"))</f>
        <v>RT258</v>
      </c>
      <c r="C1291" s="18"/>
      <c r="D1291" s="6" t="str">
        <f t="shared" ref="D1291" si="1781">("RP" &amp; TEXT((RIGHT(B1286, 3)+1),"000")&amp;"O")</f>
        <v>RP258O</v>
      </c>
      <c r="E1291" s="35">
        <f t="shared" ref="E1291" si="1782">(C1291)</f>
        <v>0</v>
      </c>
      <c r="F1291" s="36"/>
    </row>
    <row r="1292" spans="2:6" ht="15.95" hidden="1" customHeight="1" x14ac:dyDescent="0.25">
      <c r="B1292" s="19"/>
      <c r="C1292" s="19"/>
      <c r="D1292" s="6" t="str">
        <f t="shared" ref="D1292" si="1783">("RP" &amp; TEXT((RIGHT(B1286, 3)+1),"000")&amp;"U")</f>
        <v>RP258U</v>
      </c>
      <c r="E1292" s="37"/>
      <c r="F1292" s="37"/>
    </row>
    <row r="1293" spans="2:6" ht="15.95" hidden="1" customHeight="1" x14ac:dyDescent="0.25">
      <c r="B1293" s="19"/>
      <c r="C1293" s="19"/>
      <c r="D1293" s="6" t="str">
        <f t="shared" ref="D1293" si="1784">("RP" &amp; TEXT((RIGHT(B1286, 3)+1),"000")&amp;"D")</f>
        <v>RP258D</v>
      </c>
      <c r="E1293" s="37"/>
      <c r="F1293" s="37"/>
    </row>
    <row r="1294" spans="2:6" ht="15.95" hidden="1" customHeight="1" x14ac:dyDescent="0.25">
      <c r="B1294" s="19"/>
      <c r="C1294" s="19"/>
      <c r="D1294" s="14" t="str">
        <f t="shared" ref="D1294" si="1785">("RP" &amp; TEXT((RIGHT(B1286, 3)+1),"000")&amp;"UA")</f>
        <v>RP258UA</v>
      </c>
      <c r="E1294" s="24" t="s">
        <v>2219</v>
      </c>
      <c r="F1294" s="25"/>
    </row>
    <row r="1295" spans="2:6" ht="15.95" hidden="1" customHeight="1" x14ac:dyDescent="0.25">
      <c r="B1295" s="20"/>
      <c r="C1295" s="20"/>
      <c r="D1295" s="14" t="str">
        <f t="shared" ref="D1295" si="1786">("RP" &amp; TEXT((RIGHT(B1286, 3)+1),"000")&amp;"DA")</f>
        <v>RP258DA</v>
      </c>
      <c r="E1295" s="24" t="s">
        <v>2219</v>
      </c>
      <c r="F1295" s="25"/>
    </row>
    <row r="1296" spans="2:6" ht="15.95" hidden="1" customHeight="1" x14ac:dyDescent="0.25">
      <c r="B1296" s="18" t="str">
        <f t="shared" ref="B1296" si="1787">("RT" &amp; TEXT((RIGHT(B1291, 3)+1),"000"))</f>
        <v>RT259</v>
      </c>
      <c r="C1296" s="18"/>
      <c r="D1296" s="6" t="str">
        <f t="shared" ref="D1296" si="1788">("RP" &amp; TEXT((RIGHT(B1291, 3)+1),"000")&amp;"O")</f>
        <v>RP259O</v>
      </c>
      <c r="E1296" s="35">
        <f t="shared" ref="E1296" si="1789">(C1296)</f>
        <v>0</v>
      </c>
      <c r="F1296" s="36"/>
    </row>
    <row r="1297" spans="2:6" ht="15.95" hidden="1" customHeight="1" x14ac:dyDescent="0.25">
      <c r="B1297" s="19"/>
      <c r="C1297" s="19"/>
      <c r="D1297" s="6" t="str">
        <f t="shared" ref="D1297" si="1790">("RP" &amp; TEXT((RIGHT(B1291, 3)+1),"000")&amp;"U")</f>
        <v>RP259U</v>
      </c>
      <c r="E1297" s="37"/>
      <c r="F1297" s="37"/>
    </row>
    <row r="1298" spans="2:6" ht="15.95" hidden="1" customHeight="1" x14ac:dyDescent="0.25">
      <c r="B1298" s="19"/>
      <c r="C1298" s="19"/>
      <c r="D1298" s="6" t="str">
        <f t="shared" ref="D1298" si="1791">("RP" &amp; TEXT((RIGHT(B1291, 3)+1),"000")&amp;"D")</f>
        <v>RP259D</v>
      </c>
      <c r="E1298" s="37"/>
      <c r="F1298" s="37"/>
    </row>
    <row r="1299" spans="2:6" ht="15.95" hidden="1" customHeight="1" x14ac:dyDescent="0.25">
      <c r="B1299" s="19"/>
      <c r="C1299" s="19"/>
      <c r="D1299" s="14" t="str">
        <f t="shared" ref="D1299" si="1792">("RP" &amp; TEXT((RIGHT(B1291, 3)+1),"000")&amp;"UA")</f>
        <v>RP259UA</v>
      </c>
      <c r="E1299" s="24" t="s">
        <v>2219</v>
      </c>
      <c r="F1299" s="25"/>
    </row>
    <row r="1300" spans="2:6" ht="15.95" hidden="1" customHeight="1" x14ac:dyDescent="0.25">
      <c r="B1300" s="20"/>
      <c r="C1300" s="20"/>
      <c r="D1300" s="14" t="str">
        <f t="shared" ref="D1300" si="1793">("RP" &amp; TEXT((RIGHT(B1291, 3)+1),"000")&amp;"DA")</f>
        <v>RP259DA</v>
      </c>
      <c r="E1300" s="24" t="s">
        <v>2219</v>
      </c>
      <c r="F1300" s="25"/>
    </row>
    <row r="1301" spans="2:6" ht="15.95" hidden="1" customHeight="1" x14ac:dyDescent="0.25">
      <c r="B1301" s="18" t="str">
        <f t="shared" ref="B1301" si="1794">("RT" &amp; TEXT((RIGHT(B1296, 3)+1),"000"))</f>
        <v>RT260</v>
      </c>
      <c r="C1301" s="18"/>
      <c r="D1301" s="6" t="str">
        <f t="shared" ref="D1301" si="1795">("RP" &amp; TEXT((RIGHT(B1296, 3)+1),"000")&amp;"O")</f>
        <v>RP260O</v>
      </c>
      <c r="E1301" s="35">
        <f t="shared" ref="E1301" si="1796">(C1301)</f>
        <v>0</v>
      </c>
      <c r="F1301" s="36"/>
    </row>
    <row r="1302" spans="2:6" ht="15.95" hidden="1" customHeight="1" x14ac:dyDescent="0.25">
      <c r="B1302" s="19"/>
      <c r="C1302" s="19"/>
      <c r="D1302" s="6" t="str">
        <f t="shared" ref="D1302" si="1797">("RP" &amp; TEXT((RIGHT(B1296, 3)+1),"000")&amp;"U")</f>
        <v>RP260U</v>
      </c>
      <c r="E1302" s="37"/>
      <c r="F1302" s="37"/>
    </row>
    <row r="1303" spans="2:6" ht="15.95" hidden="1" customHeight="1" x14ac:dyDescent="0.25">
      <c r="B1303" s="19"/>
      <c r="C1303" s="19"/>
      <c r="D1303" s="6" t="str">
        <f t="shared" ref="D1303" si="1798">("RP" &amp; TEXT((RIGHT(B1296, 3)+1),"000")&amp;"D")</f>
        <v>RP260D</v>
      </c>
      <c r="E1303" s="37"/>
      <c r="F1303" s="37"/>
    </row>
    <row r="1304" spans="2:6" ht="15.95" hidden="1" customHeight="1" x14ac:dyDescent="0.25">
      <c r="B1304" s="19"/>
      <c r="C1304" s="19"/>
      <c r="D1304" s="14" t="str">
        <f t="shared" ref="D1304" si="1799">("RP" &amp; TEXT((RIGHT(B1296, 3)+1),"000")&amp;"UA")</f>
        <v>RP260UA</v>
      </c>
      <c r="E1304" s="24" t="s">
        <v>2219</v>
      </c>
      <c r="F1304" s="25"/>
    </row>
    <row r="1305" spans="2:6" ht="15.95" hidden="1" customHeight="1" x14ac:dyDescent="0.25">
      <c r="B1305" s="20"/>
      <c r="C1305" s="20"/>
      <c r="D1305" s="14" t="str">
        <f t="shared" ref="D1305" si="1800">("RP" &amp; TEXT((RIGHT(B1296, 3)+1),"000")&amp;"DA")</f>
        <v>RP260DA</v>
      </c>
      <c r="E1305" s="24" t="s">
        <v>2219</v>
      </c>
      <c r="F1305" s="25"/>
    </row>
    <row r="1306" spans="2:6" ht="15.95" hidden="1" customHeight="1" x14ac:dyDescent="0.25">
      <c r="B1306" s="18" t="str">
        <f t="shared" ref="B1306" si="1801">("RT" &amp; TEXT((RIGHT(B1301, 3)+1),"000"))</f>
        <v>RT261</v>
      </c>
      <c r="C1306" s="18"/>
      <c r="D1306" s="6" t="str">
        <f t="shared" ref="D1306" si="1802">("RP" &amp; TEXT((RIGHT(B1301, 3)+1),"000")&amp;"O")</f>
        <v>RP261O</v>
      </c>
      <c r="E1306" s="35">
        <f t="shared" ref="E1306" si="1803">(C1306)</f>
        <v>0</v>
      </c>
      <c r="F1306" s="36"/>
    </row>
    <row r="1307" spans="2:6" ht="15.95" hidden="1" customHeight="1" x14ac:dyDescent="0.25">
      <c r="B1307" s="19"/>
      <c r="C1307" s="19"/>
      <c r="D1307" s="6" t="str">
        <f t="shared" ref="D1307" si="1804">("RP" &amp; TEXT((RIGHT(B1301, 3)+1),"000")&amp;"U")</f>
        <v>RP261U</v>
      </c>
      <c r="E1307" s="37"/>
      <c r="F1307" s="37"/>
    </row>
    <row r="1308" spans="2:6" ht="15.95" hidden="1" customHeight="1" x14ac:dyDescent="0.25">
      <c r="B1308" s="19"/>
      <c r="C1308" s="19"/>
      <c r="D1308" s="6" t="str">
        <f t="shared" ref="D1308" si="1805">("RP" &amp; TEXT((RIGHT(B1301, 3)+1),"000")&amp;"D")</f>
        <v>RP261D</v>
      </c>
      <c r="E1308" s="37"/>
      <c r="F1308" s="37"/>
    </row>
    <row r="1309" spans="2:6" ht="15.95" hidden="1" customHeight="1" x14ac:dyDescent="0.25">
      <c r="B1309" s="19"/>
      <c r="C1309" s="19"/>
      <c r="D1309" s="14" t="str">
        <f t="shared" ref="D1309" si="1806">("RP" &amp; TEXT((RIGHT(B1301, 3)+1),"000")&amp;"UA")</f>
        <v>RP261UA</v>
      </c>
      <c r="E1309" s="24" t="s">
        <v>2219</v>
      </c>
      <c r="F1309" s="25"/>
    </row>
    <row r="1310" spans="2:6" ht="15.95" hidden="1" customHeight="1" x14ac:dyDescent="0.25">
      <c r="B1310" s="20"/>
      <c r="C1310" s="20"/>
      <c r="D1310" s="14" t="str">
        <f t="shared" ref="D1310" si="1807">("RP" &amp; TEXT((RIGHT(B1301, 3)+1),"000")&amp;"DA")</f>
        <v>RP261DA</v>
      </c>
      <c r="E1310" s="24" t="s">
        <v>2219</v>
      </c>
      <c r="F1310" s="25"/>
    </row>
    <row r="1311" spans="2:6" ht="15.95" hidden="1" customHeight="1" x14ac:dyDescent="0.25">
      <c r="B1311" s="18" t="str">
        <f t="shared" ref="B1311" si="1808">("RT" &amp; TEXT((RIGHT(B1306, 3)+1),"000"))</f>
        <v>RT262</v>
      </c>
      <c r="C1311" s="18"/>
      <c r="D1311" s="6" t="str">
        <f t="shared" ref="D1311" si="1809">("RP" &amp; TEXT((RIGHT(B1306, 3)+1),"000")&amp;"O")</f>
        <v>RP262O</v>
      </c>
      <c r="E1311" s="35">
        <f t="shared" ref="E1311" si="1810">(C1311)</f>
        <v>0</v>
      </c>
      <c r="F1311" s="36"/>
    </row>
    <row r="1312" spans="2:6" ht="15.95" hidden="1" customHeight="1" x14ac:dyDescent="0.25">
      <c r="B1312" s="19"/>
      <c r="C1312" s="19"/>
      <c r="D1312" s="6" t="str">
        <f t="shared" ref="D1312" si="1811">("RP" &amp; TEXT((RIGHT(B1306, 3)+1),"000")&amp;"U")</f>
        <v>RP262U</v>
      </c>
      <c r="E1312" s="37"/>
      <c r="F1312" s="37"/>
    </row>
    <row r="1313" spans="2:6" ht="15.95" hidden="1" customHeight="1" x14ac:dyDescent="0.25">
      <c r="B1313" s="19"/>
      <c r="C1313" s="19"/>
      <c r="D1313" s="6" t="str">
        <f t="shared" ref="D1313" si="1812">("RP" &amp; TEXT((RIGHT(B1306, 3)+1),"000")&amp;"D")</f>
        <v>RP262D</v>
      </c>
      <c r="E1313" s="37"/>
      <c r="F1313" s="37"/>
    </row>
    <row r="1314" spans="2:6" ht="15.95" hidden="1" customHeight="1" x14ac:dyDescent="0.25">
      <c r="B1314" s="19"/>
      <c r="C1314" s="19"/>
      <c r="D1314" s="14" t="str">
        <f t="shared" ref="D1314" si="1813">("RP" &amp; TEXT((RIGHT(B1306, 3)+1),"000")&amp;"UA")</f>
        <v>RP262UA</v>
      </c>
      <c r="E1314" s="24" t="s">
        <v>2219</v>
      </c>
      <c r="F1314" s="25"/>
    </row>
    <row r="1315" spans="2:6" ht="15.95" hidden="1" customHeight="1" x14ac:dyDescent="0.25">
      <c r="B1315" s="20"/>
      <c r="C1315" s="20"/>
      <c r="D1315" s="14" t="str">
        <f t="shared" ref="D1315" si="1814">("RP" &amp; TEXT((RIGHT(B1306, 3)+1),"000")&amp;"DA")</f>
        <v>RP262DA</v>
      </c>
      <c r="E1315" s="24" t="s">
        <v>2219</v>
      </c>
      <c r="F1315" s="25"/>
    </row>
    <row r="1316" spans="2:6" ht="15.95" hidden="1" customHeight="1" x14ac:dyDescent="0.25">
      <c r="B1316" s="18" t="str">
        <f t="shared" ref="B1316" si="1815">("RT" &amp; TEXT((RIGHT(B1311, 3)+1),"000"))</f>
        <v>RT263</v>
      </c>
      <c r="C1316" s="18"/>
      <c r="D1316" s="6" t="str">
        <f t="shared" ref="D1316" si="1816">("RP" &amp; TEXT((RIGHT(B1311, 3)+1),"000")&amp;"O")</f>
        <v>RP263O</v>
      </c>
      <c r="E1316" s="35">
        <f t="shared" ref="E1316" si="1817">(C1316)</f>
        <v>0</v>
      </c>
      <c r="F1316" s="36"/>
    </row>
    <row r="1317" spans="2:6" ht="15.95" hidden="1" customHeight="1" x14ac:dyDescent="0.25">
      <c r="B1317" s="19"/>
      <c r="C1317" s="19"/>
      <c r="D1317" s="6" t="str">
        <f t="shared" ref="D1317" si="1818">("RP" &amp; TEXT((RIGHT(B1311, 3)+1),"000")&amp;"U")</f>
        <v>RP263U</v>
      </c>
      <c r="E1317" s="37"/>
      <c r="F1317" s="37"/>
    </row>
    <row r="1318" spans="2:6" ht="15.95" hidden="1" customHeight="1" x14ac:dyDescent="0.25">
      <c r="B1318" s="19"/>
      <c r="C1318" s="19"/>
      <c r="D1318" s="6" t="str">
        <f t="shared" ref="D1318" si="1819">("RP" &amp; TEXT((RIGHT(B1311, 3)+1),"000")&amp;"D")</f>
        <v>RP263D</v>
      </c>
      <c r="E1318" s="37"/>
      <c r="F1318" s="37"/>
    </row>
    <row r="1319" spans="2:6" ht="15.95" hidden="1" customHeight="1" x14ac:dyDescent="0.25">
      <c r="B1319" s="19"/>
      <c r="C1319" s="19"/>
      <c r="D1319" s="14" t="str">
        <f t="shared" ref="D1319" si="1820">("RP" &amp; TEXT((RIGHT(B1311, 3)+1),"000")&amp;"UA")</f>
        <v>RP263UA</v>
      </c>
      <c r="E1319" s="24" t="s">
        <v>2219</v>
      </c>
      <c r="F1319" s="25"/>
    </row>
    <row r="1320" spans="2:6" ht="15.95" hidden="1" customHeight="1" x14ac:dyDescent="0.25">
      <c r="B1320" s="20"/>
      <c r="C1320" s="20"/>
      <c r="D1320" s="14" t="str">
        <f t="shared" ref="D1320" si="1821">("RP" &amp; TEXT((RIGHT(B1311, 3)+1),"000")&amp;"DA")</f>
        <v>RP263DA</v>
      </c>
      <c r="E1320" s="24" t="s">
        <v>2219</v>
      </c>
      <c r="F1320" s="25"/>
    </row>
    <row r="1321" spans="2:6" ht="15.95" hidden="1" customHeight="1" x14ac:dyDescent="0.25">
      <c r="B1321" s="18" t="str">
        <f t="shared" ref="B1321" si="1822">("RT" &amp; TEXT((RIGHT(B1316, 3)+1),"000"))</f>
        <v>RT264</v>
      </c>
      <c r="C1321" s="18"/>
      <c r="D1321" s="6" t="str">
        <f t="shared" ref="D1321" si="1823">("RP" &amp; TEXT((RIGHT(B1316, 3)+1),"000")&amp;"O")</f>
        <v>RP264O</v>
      </c>
      <c r="E1321" s="35">
        <f t="shared" ref="E1321" si="1824">(C1321)</f>
        <v>0</v>
      </c>
      <c r="F1321" s="36"/>
    </row>
    <row r="1322" spans="2:6" ht="15.95" hidden="1" customHeight="1" x14ac:dyDescent="0.25">
      <c r="B1322" s="19"/>
      <c r="C1322" s="19"/>
      <c r="D1322" s="6" t="str">
        <f t="shared" ref="D1322" si="1825">("RP" &amp; TEXT((RIGHT(B1316, 3)+1),"000")&amp;"U")</f>
        <v>RP264U</v>
      </c>
      <c r="E1322" s="37"/>
      <c r="F1322" s="37"/>
    </row>
    <row r="1323" spans="2:6" ht="15.95" hidden="1" customHeight="1" x14ac:dyDescent="0.25">
      <c r="B1323" s="19"/>
      <c r="C1323" s="19"/>
      <c r="D1323" s="6" t="str">
        <f t="shared" ref="D1323" si="1826">("RP" &amp; TEXT((RIGHT(B1316, 3)+1),"000")&amp;"D")</f>
        <v>RP264D</v>
      </c>
      <c r="E1323" s="37"/>
      <c r="F1323" s="37"/>
    </row>
    <row r="1324" spans="2:6" ht="15.95" hidden="1" customHeight="1" x14ac:dyDescent="0.25">
      <c r="B1324" s="19"/>
      <c r="C1324" s="19"/>
      <c r="D1324" s="14" t="str">
        <f t="shared" ref="D1324" si="1827">("RP" &amp; TEXT((RIGHT(B1316, 3)+1),"000")&amp;"UA")</f>
        <v>RP264UA</v>
      </c>
      <c r="E1324" s="24" t="s">
        <v>2219</v>
      </c>
      <c r="F1324" s="25"/>
    </row>
    <row r="1325" spans="2:6" ht="15.95" hidden="1" customHeight="1" x14ac:dyDescent="0.25">
      <c r="B1325" s="20"/>
      <c r="C1325" s="20"/>
      <c r="D1325" s="14" t="str">
        <f t="shared" ref="D1325" si="1828">("RP" &amp; TEXT((RIGHT(B1316, 3)+1),"000")&amp;"DA")</f>
        <v>RP264DA</v>
      </c>
      <c r="E1325" s="24" t="s">
        <v>2219</v>
      </c>
      <c r="F1325" s="25"/>
    </row>
    <row r="1326" spans="2:6" ht="15.95" hidden="1" customHeight="1" x14ac:dyDescent="0.25">
      <c r="B1326" s="18" t="str">
        <f t="shared" ref="B1326" si="1829">("RT" &amp; TEXT((RIGHT(B1321, 3)+1),"000"))</f>
        <v>RT265</v>
      </c>
      <c r="C1326" s="18"/>
      <c r="D1326" s="6" t="str">
        <f t="shared" ref="D1326" si="1830">("RP" &amp; TEXT((RIGHT(B1321, 3)+1),"000")&amp;"O")</f>
        <v>RP265O</v>
      </c>
      <c r="E1326" s="35">
        <f t="shared" ref="E1326" si="1831">(C1326)</f>
        <v>0</v>
      </c>
      <c r="F1326" s="36"/>
    </row>
    <row r="1327" spans="2:6" ht="15.95" hidden="1" customHeight="1" x14ac:dyDescent="0.25">
      <c r="B1327" s="19"/>
      <c r="C1327" s="19"/>
      <c r="D1327" s="6" t="str">
        <f t="shared" ref="D1327" si="1832">("RP" &amp; TEXT((RIGHT(B1321, 3)+1),"000")&amp;"U")</f>
        <v>RP265U</v>
      </c>
      <c r="E1327" s="37"/>
      <c r="F1327" s="37"/>
    </row>
    <row r="1328" spans="2:6" ht="15.95" hidden="1" customHeight="1" x14ac:dyDescent="0.25">
      <c r="B1328" s="19"/>
      <c r="C1328" s="19"/>
      <c r="D1328" s="6" t="str">
        <f t="shared" ref="D1328" si="1833">("RP" &amp; TEXT((RIGHT(B1321, 3)+1),"000")&amp;"D")</f>
        <v>RP265D</v>
      </c>
      <c r="E1328" s="37"/>
      <c r="F1328" s="37"/>
    </row>
    <row r="1329" spans="2:6" ht="15.95" hidden="1" customHeight="1" x14ac:dyDescent="0.25">
      <c r="B1329" s="19"/>
      <c r="C1329" s="19"/>
      <c r="D1329" s="14" t="str">
        <f t="shared" ref="D1329" si="1834">("RP" &amp; TEXT((RIGHT(B1321, 3)+1),"000")&amp;"UA")</f>
        <v>RP265UA</v>
      </c>
      <c r="E1329" s="24" t="s">
        <v>2219</v>
      </c>
      <c r="F1329" s="25"/>
    </row>
    <row r="1330" spans="2:6" ht="15.95" hidden="1" customHeight="1" x14ac:dyDescent="0.25">
      <c r="B1330" s="20"/>
      <c r="C1330" s="20"/>
      <c r="D1330" s="14" t="str">
        <f t="shared" ref="D1330" si="1835">("RP" &amp; TEXT((RIGHT(B1321, 3)+1),"000")&amp;"DA")</f>
        <v>RP265DA</v>
      </c>
      <c r="E1330" s="24" t="s">
        <v>2219</v>
      </c>
      <c r="F1330" s="25"/>
    </row>
    <row r="1331" spans="2:6" ht="15.95" hidden="1" customHeight="1" x14ac:dyDescent="0.25">
      <c r="B1331" s="18" t="str">
        <f t="shared" ref="B1331" si="1836">("RT" &amp; TEXT((RIGHT(B1326, 3)+1),"000"))</f>
        <v>RT266</v>
      </c>
      <c r="C1331" s="18"/>
      <c r="D1331" s="6" t="str">
        <f t="shared" ref="D1331" si="1837">("RP" &amp; TEXT((RIGHT(B1326, 3)+1),"000")&amp;"O")</f>
        <v>RP266O</v>
      </c>
      <c r="E1331" s="35">
        <f t="shared" ref="E1331" si="1838">(C1331)</f>
        <v>0</v>
      </c>
      <c r="F1331" s="36"/>
    </row>
    <row r="1332" spans="2:6" ht="15.95" hidden="1" customHeight="1" x14ac:dyDescent="0.25">
      <c r="B1332" s="19"/>
      <c r="C1332" s="19"/>
      <c r="D1332" s="6" t="str">
        <f t="shared" ref="D1332" si="1839">("RP" &amp; TEXT((RIGHT(B1326, 3)+1),"000")&amp;"U")</f>
        <v>RP266U</v>
      </c>
      <c r="E1332" s="37"/>
      <c r="F1332" s="37"/>
    </row>
    <row r="1333" spans="2:6" ht="15.95" hidden="1" customHeight="1" x14ac:dyDescent="0.25">
      <c r="B1333" s="19"/>
      <c r="C1333" s="19"/>
      <c r="D1333" s="6" t="str">
        <f t="shared" ref="D1333" si="1840">("RP" &amp; TEXT((RIGHT(B1326, 3)+1),"000")&amp;"D")</f>
        <v>RP266D</v>
      </c>
      <c r="E1333" s="37"/>
      <c r="F1333" s="37"/>
    </row>
    <row r="1334" spans="2:6" ht="15.95" hidden="1" customHeight="1" x14ac:dyDescent="0.25">
      <c r="B1334" s="19"/>
      <c r="C1334" s="19"/>
      <c r="D1334" s="14" t="str">
        <f t="shared" ref="D1334" si="1841">("RP" &amp; TEXT((RIGHT(B1326, 3)+1),"000")&amp;"UA")</f>
        <v>RP266UA</v>
      </c>
      <c r="E1334" s="24" t="s">
        <v>2219</v>
      </c>
      <c r="F1334" s="25"/>
    </row>
    <row r="1335" spans="2:6" ht="15.95" hidden="1" customHeight="1" x14ac:dyDescent="0.25">
      <c r="B1335" s="20"/>
      <c r="C1335" s="20"/>
      <c r="D1335" s="14" t="str">
        <f t="shared" ref="D1335" si="1842">("RP" &amp; TEXT((RIGHT(B1326, 3)+1),"000")&amp;"DA")</f>
        <v>RP266DA</v>
      </c>
      <c r="E1335" s="24" t="s">
        <v>2219</v>
      </c>
      <c r="F1335" s="25"/>
    </row>
    <row r="1336" spans="2:6" ht="15.95" hidden="1" customHeight="1" x14ac:dyDescent="0.25">
      <c r="B1336" s="18" t="str">
        <f t="shared" ref="B1336" si="1843">("RT" &amp; TEXT((RIGHT(B1331, 3)+1),"000"))</f>
        <v>RT267</v>
      </c>
      <c r="C1336" s="18"/>
      <c r="D1336" s="6" t="str">
        <f t="shared" ref="D1336" si="1844">("RP" &amp; TEXT((RIGHT(B1331, 3)+1),"000")&amp;"O")</f>
        <v>RP267O</v>
      </c>
      <c r="E1336" s="35">
        <f t="shared" ref="E1336" si="1845">(C1336)</f>
        <v>0</v>
      </c>
      <c r="F1336" s="36"/>
    </row>
    <row r="1337" spans="2:6" ht="15.95" hidden="1" customHeight="1" x14ac:dyDescent="0.25">
      <c r="B1337" s="19"/>
      <c r="C1337" s="19"/>
      <c r="D1337" s="6" t="str">
        <f t="shared" ref="D1337" si="1846">("RP" &amp; TEXT((RIGHT(B1331, 3)+1),"000")&amp;"U")</f>
        <v>RP267U</v>
      </c>
      <c r="E1337" s="37"/>
      <c r="F1337" s="37"/>
    </row>
    <row r="1338" spans="2:6" ht="15.95" hidden="1" customHeight="1" x14ac:dyDescent="0.25">
      <c r="B1338" s="19"/>
      <c r="C1338" s="19"/>
      <c r="D1338" s="6" t="str">
        <f t="shared" ref="D1338" si="1847">("RP" &amp; TEXT((RIGHT(B1331, 3)+1),"000")&amp;"D")</f>
        <v>RP267D</v>
      </c>
      <c r="E1338" s="37"/>
      <c r="F1338" s="37"/>
    </row>
    <row r="1339" spans="2:6" ht="15.95" hidden="1" customHeight="1" x14ac:dyDescent="0.25">
      <c r="B1339" s="19"/>
      <c r="C1339" s="19"/>
      <c r="D1339" s="14" t="str">
        <f t="shared" ref="D1339" si="1848">("RP" &amp; TEXT((RIGHT(B1331, 3)+1),"000")&amp;"UA")</f>
        <v>RP267UA</v>
      </c>
      <c r="E1339" s="24" t="s">
        <v>2219</v>
      </c>
      <c r="F1339" s="25"/>
    </row>
    <row r="1340" spans="2:6" ht="15.95" hidden="1" customHeight="1" x14ac:dyDescent="0.25">
      <c r="B1340" s="20"/>
      <c r="C1340" s="20"/>
      <c r="D1340" s="14" t="str">
        <f t="shared" ref="D1340" si="1849">("RP" &amp; TEXT((RIGHT(B1331, 3)+1),"000")&amp;"DA")</f>
        <v>RP267DA</v>
      </c>
      <c r="E1340" s="24" t="s">
        <v>2219</v>
      </c>
      <c r="F1340" s="25"/>
    </row>
    <row r="1341" spans="2:6" ht="15.95" hidden="1" customHeight="1" x14ac:dyDescent="0.25">
      <c r="B1341" s="18" t="str">
        <f t="shared" ref="B1341" si="1850">("RT" &amp; TEXT((RIGHT(B1336, 3)+1),"000"))</f>
        <v>RT268</v>
      </c>
      <c r="C1341" s="18"/>
      <c r="D1341" s="6" t="str">
        <f t="shared" ref="D1341" si="1851">("RP" &amp; TEXT((RIGHT(B1336, 3)+1),"000")&amp;"O")</f>
        <v>RP268O</v>
      </c>
      <c r="E1341" s="35">
        <f t="shared" ref="E1341" si="1852">(C1341)</f>
        <v>0</v>
      </c>
      <c r="F1341" s="36"/>
    </row>
    <row r="1342" spans="2:6" ht="15.95" hidden="1" customHeight="1" x14ac:dyDescent="0.25">
      <c r="B1342" s="19"/>
      <c r="C1342" s="19"/>
      <c r="D1342" s="6" t="str">
        <f t="shared" ref="D1342" si="1853">("RP" &amp; TEXT((RIGHT(B1336, 3)+1),"000")&amp;"U")</f>
        <v>RP268U</v>
      </c>
      <c r="E1342" s="37"/>
      <c r="F1342" s="37"/>
    </row>
    <row r="1343" spans="2:6" ht="15.95" hidden="1" customHeight="1" x14ac:dyDescent="0.25">
      <c r="B1343" s="19"/>
      <c r="C1343" s="19"/>
      <c r="D1343" s="6" t="str">
        <f t="shared" ref="D1343" si="1854">("RP" &amp; TEXT((RIGHT(B1336, 3)+1),"000")&amp;"D")</f>
        <v>RP268D</v>
      </c>
      <c r="E1343" s="37"/>
      <c r="F1343" s="37"/>
    </row>
    <row r="1344" spans="2:6" ht="15.95" hidden="1" customHeight="1" x14ac:dyDescent="0.25">
      <c r="B1344" s="19"/>
      <c r="C1344" s="19"/>
      <c r="D1344" s="14" t="str">
        <f t="shared" ref="D1344" si="1855">("RP" &amp; TEXT((RIGHT(B1336, 3)+1),"000")&amp;"UA")</f>
        <v>RP268UA</v>
      </c>
      <c r="E1344" s="24" t="s">
        <v>2219</v>
      </c>
      <c r="F1344" s="25"/>
    </row>
    <row r="1345" spans="2:6" ht="15.95" hidden="1" customHeight="1" x14ac:dyDescent="0.25">
      <c r="B1345" s="20"/>
      <c r="C1345" s="20"/>
      <c r="D1345" s="14" t="str">
        <f t="shared" ref="D1345" si="1856">("RP" &amp; TEXT((RIGHT(B1336, 3)+1),"000")&amp;"DA")</f>
        <v>RP268DA</v>
      </c>
      <c r="E1345" s="24" t="s">
        <v>2219</v>
      </c>
      <c r="F1345" s="25"/>
    </row>
    <row r="1346" spans="2:6" ht="15.95" hidden="1" customHeight="1" x14ac:dyDescent="0.25">
      <c r="B1346" s="18" t="str">
        <f t="shared" ref="B1346" si="1857">("RT" &amp; TEXT((RIGHT(B1341, 3)+1),"000"))</f>
        <v>RT269</v>
      </c>
      <c r="C1346" s="18"/>
      <c r="D1346" s="6" t="str">
        <f t="shared" ref="D1346" si="1858">("RP" &amp; TEXT((RIGHT(B1341, 3)+1),"000")&amp;"O")</f>
        <v>RP269O</v>
      </c>
      <c r="E1346" s="35">
        <f t="shared" ref="E1346" si="1859">(C1346)</f>
        <v>0</v>
      </c>
      <c r="F1346" s="36"/>
    </row>
    <row r="1347" spans="2:6" ht="15.95" hidden="1" customHeight="1" x14ac:dyDescent="0.25">
      <c r="B1347" s="19"/>
      <c r="C1347" s="19"/>
      <c r="D1347" s="6" t="str">
        <f t="shared" ref="D1347" si="1860">("RP" &amp; TEXT((RIGHT(B1341, 3)+1),"000")&amp;"U")</f>
        <v>RP269U</v>
      </c>
      <c r="E1347" s="37"/>
      <c r="F1347" s="37"/>
    </row>
    <row r="1348" spans="2:6" ht="15.95" hidden="1" customHeight="1" x14ac:dyDescent="0.25">
      <c r="B1348" s="19"/>
      <c r="C1348" s="19"/>
      <c r="D1348" s="6" t="str">
        <f t="shared" ref="D1348" si="1861">("RP" &amp; TEXT((RIGHT(B1341, 3)+1),"000")&amp;"D")</f>
        <v>RP269D</v>
      </c>
      <c r="E1348" s="37"/>
      <c r="F1348" s="37"/>
    </row>
    <row r="1349" spans="2:6" ht="15.95" hidden="1" customHeight="1" x14ac:dyDescent="0.25">
      <c r="B1349" s="19"/>
      <c r="C1349" s="19"/>
      <c r="D1349" s="14" t="str">
        <f t="shared" ref="D1349" si="1862">("RP" &amp; TEXT((RIGHT(B1341, 3)+1),"000")&amp;"UA")</f>
        <v>RP269UA</v>
      </c>
      <c r="E1349" s="24" t="s">
        <v>2219</v>
      </c>
      <c r="F1349" s="25"/>
    </row>
    <row r="1350" spans="2:6" ht="15.95" hidden="1" customHeight="1" x14ac:dyDescent="0.25">
      <c r="B1350" s="20"/>
      <c r="C1350" s="20"/>
      <c r="D1350" s="14" t="str">
        <f t="shared" ref="D1350" si="1863">("RP" &amp; TEXT((RIGHT(B1341, 3)+1),"000")&amp;"DA")</f>
        <v>RP269DA</v>
      </c>
      <c r="E1350" s="24" t="s">
        <v>2219</v>
      </c>
      <c r="F1350" s="25"/>
    </row>
    <row r="1351" spans="2:6" ht="15.95" hidden="1" customHeight="1" x14ac:dyDescent="0.25">
      <c r="B1351" s="18" t="str">
        <f t="shared" ref="B1351" si="1864">("RT" &amp; TEXT((RIGHT(B1346, 3)+1),"000"))</f>
        <v>RT270</v>
      </c>
      <c r="C1351" s="18"/>
      <c r="D1351" s="6" t="str">
        <f t="shared" ref="D1351" si="1865">("RP" &amp; TEXT((RIGHT(B1346, 3)+1),"000")&amp;"O")</f>
        <v>RP270O</v>
      </c>
      <c r="E1351" s="35">
        <f t="shared" ref="E1351" si="1866">(C1351)</f>
        <v>0</v>
      </c>
      <c r="F1351" s="36"/>
    </row>
    <row r="1352" spans="2:6" ht="15.95" hidden="1" customHeight="1" x14ac:dyDescent="0.25">
      <c r="B1352" s="19"/>
      <c r="C1352" s="19"/>
      <c r="D1352" s="6" t="str">
        <f t="shared" ref="D1352" si="1867">("RP" &amp; TEXT((RIGHT(B1346, 3)+1),"000")&amp;"U")</f>
        <v>RP270U</v>
      </c>
      <c r="E1352" s="37"/>
      <c r="F1352" s="37"/>
    </row>
    <row r="1353" spans="2:6" ht="15.95" hidden="1" customHeight="1" x14ac:dyDescent="0.25">
      <c r="B1353" s="19"/>
      <c r="C1353" s="19"/>
      <c r="D1353" s="6" t="str">
        <f t="shared" ref="D1353" si="1868">("RP" &amp; TEXT((RIGHT(B1346, 3)+1),"000")&amp;"D")</f>
        <v>RP270D</v>
      </c>
      <c r="E1353" s="37"/>
      <c r="F1353" s="37"/>
    </row>
    <row r="1354" spans="2:6" ht="15.95" hidden="1" customHeight="1" x14ac:dyDescent="0.25">
      <c r="B1354" s="19"/>
      <c r="C1354" s="19"/>
      <c r="D1354" s="14" t="str">
        <f t="shared" ref="D1354" si="1869">("RP" &amp; TEXT((RIGHT(B1346, 3)+1),"000")&amp;"UA")</f>
        <v>RP270UA</v>
      </c>
      <c r="E1354" s="24" t="s">
        <v>2219</v>
      </c>
      <c r="F1354" s="25"/>
    </row>
    <row r="1355" spans="2:6" ht="15.95" hidden="1" customHeight="1" x14ac:dyDescent="0.25">
      <c r="B1355" s="20"/>
      <c r="C1355" s="20"/>
      <c r="D1355" s="14" t="str">
        <f t="shared" ref="D1355" si="1870">("RP" &amp; TEXT((RIGHT(B1346, 3)+1),"000")&amp;"DA")</f>
        <v>RP270DA</v>
      </c>
      <c r="E1355" s="24" t="s">
        <v>2219</v>
      </c>
      <c r="F1355" s="25"/>
    </row>
    <row r="1356" spans="2:6" ht="15.95" hidden="1" customHeight="1" x14ac:dyDescent="0.25">
      <c r="B1356" s="18" t="str">
        <f t="shared" ref="B1356" si="1871">("RT" &amp; TEXT((RIGHT(B1351, 3)+1),"000"))</f>
        <v>RT271</v>
      </c>
      <c r="C1356" s="18"/>
      <c r="D1356" s="6" t="str">
        <f t="shared" ref="D1356" si="1872">("RP" &amp; TEXT((RIGHT(B1351, 3)+1),"000")&amp;"O")</f>
        <v>RP271O</v>
      </c>
      <c r="E1356" s="35">
        <f t="shared" ref="E1356" si="1873">(C1356)</f>
        <v>0</v>
      </c>
      <c r="F1356" s="36"/>
    </row>
    <row r="1357" spans="2:6" ht="15.95" hidden="1" customHeight="1" x14ac:dyDescent="0.25">
      <c r="B1357" s="19"/>
      <c r="C1357" s="19"/>
      <c r="D1357" s="6" t="str">
        <f t="shared" ref="D1357" si="1874">("RP" &amp; TEXT((RIGHT(B1351, 3)+1),"000")&amp;"U")</f>
        <v>RP271U</v>
      </c>
      <c r="E1357" s="37"/>
      <c r="F1357" s="37"/>
    </row>
    <row r="1358" spans="2:6" ht="15.95" hidden="1" customHeight="1" x14ac:dyDescent="0.25">
      <c r="B1358" s="19"/>
      <c r="C1358" s="19"/>
      <c r="D1358" s="6" t="str">
        <f t="shared" ref="D1358" si="1875">("RP" &amp; TEXT((RIGHT(B1351, 3)+1),"000")&amp;"D")</f>
        <v>RP271D</v>
      </c>
      <c r="E1358" s="37"/>
      <c r="F1358" s="37"/>
    </row>
    <row r="1359" spans="2:6" ht="15.95" hidden="1" customHeight="1" x14ac:dyDescent="0.25">
      <c r="B1359" s="19"/>
      <c r="C1359" s="19"/>
      <c r="D1359" s="14" t="str">
        <f t="shared" ref="D1359" si="1876">("RP" &amp; TEXT((RIGHT(B1351, 3)+1),"000")&amp;"UA")</f>
        <v>RP271UA</v>
      </c>
      <c r="E1359" s="24" t="s">
        <v>2219</v>
      </c>
      <c r="F1359" s="25"/>
    </row>
    <row r="1360" spans="2:6" ht="15.95" hidden="1" customHeight="1" x14ac:dyDescent="0.25">
      <c r="B1360" s="20"/>
      <c r="C1360" s="20"/>
      <c r="D1360" s="14" t="str">
        <f t="shared" ref="D1360" si="1877">("RP" &amp; TEXT((RIGHT(B1351, 3)+1),"000")&amp;"DA")</f>
        <v>RP271DA</v>
      </c>
      <c r="E1360" s="24" t="s">
        <v>2219</v>
      </c>
      <c r="F1360" s="25"/>
    </row>
    <row r="1361" spans="2:6" ht="15.95" hidden="1" customHeight="1" x14ac:dyDescent="0.25">
      <c r="B1361" s="18" t="str">
        <f t="shared" ref="B1361" si="1878">("RT" &amp; TEXT((RIGHT(B1356, 3)+1),"000"))</f>
        <v>RT272</v>
      </c>
      <c r="C1361" s="18"/>
      <c r="D1361" s="6" t="str">
        <f t="shared" ref="D1361" si="1879">("RP" &amp; TEXT((RIGHT(B1356, 3)+1),"000")&amp;"O")</f>
        <v>RP272O</v>
      </c>
      <c r="E1361" s="35">
        <f t="shared" ref="E1361" si="1880">(C1361)</f>
        <v>0</v>
      </c>
      <c r="F1361" s="36"/>
    </row>
    <row r="1362" spans="2:6" ht="15.95" hidden="1" customHeight="1" x14ac:dyDescent="0.25">
      <c r="B1362" s="19"/>
      <c r="C1362" s="19"/>
      <c r="D1362" s="6" t="str">
        <f t="shared" ref="D1362" si="1881">("RP" &amp; TEXT((RIGHT(B1356, 3)+1),"000")&amp;"U")</f>
        <v>RP272U</v>
      </c>
      <c r="E1362" s="37"/>
      <c r="F1362" s="37"/>
    </row>
    <row r="1363" spans="2:6" ht="15.95" hidden="1" customHeight="1" x14ac:dyDescent="0.25">
      <c r="B1363" s="19"/>
      <c r="C1363" s="19"/>
      <c r="D1363" s="6" t="str">
        <f t="shared" ref="D1363" si="1882">("RP" &amp; TEXT((RIGHT(B1356, 3)+1),"000")&amp;"D")</f>
        <v>RP272D</v>
      </c>
      <c r="E1363" s="37"/>
      <c r="F1363" s="37"/>
    </row>
    <row r="1364" spans="2:6" ht="15.95" hidden="1" customHeight="1" x14ac:dyDescent="0.25">
      <c r="B1364" s="19"/>
      <c r="C1364" s="19"/>
      <c r="D1364" s="14" t="str">
        <f t="shared" ref="D1364" si="1883">("RP" &amp; TEXT((RIGHT(B1356, 3)+1),"000")&amp;"UA")</f>
        <v>RP272UA</v>
      </c>
      <c r="E1364" s="24" t="s">
        <v>2219</v>
      </c>
      <c r="F1364" s="25"/>
    </row>
    <row r="1365" spans="2:6" ht="15.95" hidden="1" customHeight="1" x14ac:dyDescent="0.25">
      <c r="B1365" s="20"/>
      <c r="C1365" s="20"/>
      <c r="D1365" s="14" t="str">
        <f t="shared" ref="D1365" si="1884">("RP" &amp; TEXT((RIGHT(B1356, 3)+1),"000")&amp;"DA")</f>
        <v>RP272DA</v>
      </c>
      <c r="E1365" s="24" t="s">
        <v>2219</v>
      </c>
      <c r="F1365" s="25"/>
    </row>
    <row r="1366" spans="2:6" ht="15.95" hidden="1" customHeight="1" x14ac:dyDescent="0.25">
      <c r="B1366" s="18" t="str">
        <f t="shared" ref="B1366" si="1885">("RT" &amp; TEXT((RIGHT(B1361, 3)+1),"000"))</f>
        <v>RT273</v>
      </c>
      <c r="C1366" s="18"/>
      <c r="D1366" s="6" t="str">
        <f t="shared" ref="D1366" si="1886">("RP" &amp; TEXT((RIGHT(B1361, 3)+1),"000")&amp;"O")</f>
        <v>RP273O</v>
      </c>
      <c r="E1366" s="35">
        <f t="shared" ref="E1366" si="1887">(C1366)</f>
        <v>0</v>
      </c>
      <c r="F1366" s="36"/>
    </row>
    <row r="1367" spans="2:6" ht="15.95" hidden="1" customHeight="1" x14ac:dyDescent="0.25">
      <c r="B1367" s="19"/>
      <c r="C1367" s="19"/>
      <c r="D1367" s="6" t="str">
        <f t="shared" ref="D1367" si="1888">("RP" &amp; TEXT((RIGHT(B1361, 3)+1),"000")&amp;"U")</f>
        <v>RP273U</v>
      </c>
      <c r="E1367" s="37"/>
      <c r="F1367" s="37"/>
    </row>
    <row r="1368" spans="2:6" ht="15.95" hidden="1" customHeight="1" x14ac:dyDescent="0.25">
      <c r="B1368" s="19"/>
      <c r="C1368" s="19"/>
      <c r="D1368" s="6" t="str">
        <f t="shared" ref="D1368" si="1889">("RP" &amp; TEXT((RIGHT(B1361, 3)+1),"000")&amp;"D")</f>
        <v>RP273D</v>
      </c>
      <c r="E1368" s="37"/>
      <c r="F1368" s="37"/>
    </row>
    <row r="1369" spans="2:6" ht="15.95" hidden="1" customHeight="1" x14ac:dyDescent="0.25">
      <c r="B1369" s="19"/>
      <c r="C1369" s="19"/>
      <c r="D1369" s="14" t="str">
        <f t="shared" ref="D1369" si="1890">("RP" &amp; TEXT((RIGHT(B1361, 3)+1),"000")&amp;"UA")</f>
        <v>RP273UA</v>
      </c>
      <c r="E1369" s="24" t="s">
        <v>2219</v>
      </c>
      <c r="F1369" s="25"/>
    </row>
    <row r="1370" spans="2:6" ht="15.95" hidden="1" customHeight="1" x14ac:dyDescent="0.25">
      <c r="B1370" s="20"/>
      <c r="C1370" s="20"/>
      <c r="D1370" s="14" t="str">
        <f t="shared" ref="D1370" si="1891">("RP" &amp; TEXT((RIGHT(B1361, 3)+1),"000")&amp;"DA")</f>
        <v>RP273DA</v>
      </c>
      <c r="E1370" s="24" t="s">
        <v>2219</v>
      </c>
      <c r="F1370" s="25"/>
    </row>
    <row r="1371" spans="2:6" ht="15.95" hidden="1" customHeight="1" x14ac:dyDescent="0.25">
      <c r="B1371" s="18" t="str">
        <f t="shared" ref="B1371" si="1892">("RT" &amp; TEXT((RIGHT(B1366, 3)+1),"000"))</f>
        <v>RT274</v>
      </c>
      <c r="C1371" s="18"/>
      <c r="D1371" s="6" t="str">
        <f t="shared" ref="D1371" si="1893">("RP" &amp; TEXT((RIGHT(B1366, 3)+1),"000")&amp;"O")</f>
        <v>RP274O</v>
      </c>
      <c r="E1371" s="35">
        <f t="shared" ref="E1371" si="1894">(C1371)</f>
        <v>0</v>
      </c>
      <c r="F1371" s="36"/>
    </row>
    <row r="1372" spans="2:6" ht="15.95" hidden="1" customHeight="1" x14ac:dyDescent="0.25">
      <c r="B1372" s="19"/>
      <c r="C1372" s="19"/>
      <c r="D1372" s="6" t="str">
        <f t="shared" ref="D1372" si="1895">("RP" &amp; TEXT((RIGHT(B1366, 3)+1),"000")&amp;"U")</f>
        <v>RP274U</v>
      </c>
      <c r="E1372" s="37"/>
      <c r="F1372" s="37"/>
    </row>
    <row r="1373" spans="2:6" ht="15.95" hidden="1" customHeight="1" x14ac:dyDescent="0.25">
      <c r="B1373" s="19"/>
      <c r="C1373" s="19"/>
      <c r="D1373" s="6" t="str">
        <f t="shared" ref="D1373" si="1896">("RP" &amp; TEXT((RIGHT(B1366, 3)+1),"000")&amp;"D")</f>
        <v>RP274D</v>
      </c>
      <c r="E1373" s="37"/>
      <c r="F1373" s="37"/>
    </row>
    <row r="1374" spans="2:6" ht="15.95" hidden="1" customHeight="1" x14ac:dyDescent="0.25">
      <c r="B1374" s="19"/>
      <c r="C1374" s="19"/>
      <c r="D1374" s="14" t="str">
        <f t="shared" ref="D1374" si="1897">("RP" &amp; TEXT((RIGHT(B1366, 3)+1),"000")&amp;"UA")</f>
        <v>RP274UA</v>
      </c>
      <c r="E1374" s="24" t="s">
        <v>2219</v>
      </c>
      <c r="F1374" s="25"/>
    </row>
    <row r="1375" spans="2:6" ht="15.95" hidden="1" customHeight="1" x14ac:dyDescent="0.25">
      <c r="B1375" s="20"/>
      <c r="C1375" s="20"/>
      <c r="D1375" s="14" t="str">
        <f t="shared" ref="D1375" si="1898">("RP" &amp; TEXT((RIGHT(B1366, 3)+1),"000")&amp;"DA")</f>
        <v>RP274DA</v>
      </c>
      <c r="E1375" s="24" t="s">
        <v>2219</v>
      </c>
      <c r="F1375" s="25"/>
    </row>
    <row r="1376" spans="2:6" ht="15.95" hidden="1" customHeight="1" x14ac:dyDescent="0.25">
      <c r="B1376" s="18" t="str">
        <f t="shared" ref="B1376" si="1899">("RT" &amp; TEXT((RIGHT(B1371, 3)+1),"000"))</f>
        <v>RT275</v>
      </c>
      <c r="C1376" s="18"/>
      <c r="D1376" s="6" t="str">
        <f t="shared" ref="D1376" si="1900">("RP" &amp; TEXT((RIGHT(B1371, 3)+1),"000")&amp;"O")</f>
        <v>RP275O</v>
      </c>
      <c r="E1376" s="35">
        <f t="shared" ref="E1376" si="1901">(C1376)</f>
        <v>0</v>
      </c>
      <c r="F1376" s="36"/>
    </row>
    <row r="1377" spans="2:6" ht="15.95" hidden="1" customHeight="1" x14ac:dyDescent="0.25">
      <c r="B1377" s="19"/>
      <c r="C1377" s="19"/>
      <c r="D1377" s="6" t="str">
        <f t="shared" ref="D1377" si="1902">("RP" &amp; TEXT((RIGHT(B1371, 3)+1),"000")&amp;"U")</f>
        <v>RP275U</v>
      </c>
      <c r="E1377" s="37"/>
      <c r="F1377" s="37"/>
    </row>
    <row r="1378" spans="2:6" ht="15.95" hidden="1" customHeight="1" x14ac:dyDescent="0.25">
      <c r="B1378" s="19"/>
      <c r="C1378" s="19"/>
      <c r="D1378" s="6" t="str">
        <f t="shared" ref="D1378" si="1903">("RP" &amp; TEXT((RIGHT(B1371, 3)+1),"000")&amp;"D")</f>
        <v>RP275D</v>
      </c>
      <c r="E1378" s="37"/>
      <c r="F1378" s="37"/>
    </row>
    <row r="1379" spans="2:6" ht="15.95" hidden="1" customHeight="1" x14ac:dyDescent="0.25">
      <c r="B1379" s="19"/>
      <c r="C1379" s="19"/>
      <c r="D1379" s="14" t="str">
        <f t="shared" ref="D1379" si="1904">("RP" &amp; TEXT((RIGHT(B1371, 3)+1),"000")&amp;"UA")</f>
        <v>RP275UA</v>
      </c>
      <c r="E1379" s="24" t="s">
        <v>2219</v>
      </c>
      <c r="F1379" s="25"/>
    </row>
    <row r="1380" spans="2:6" ht="15.95" hidden="1" customHeight="1" x14ac:dyDescent="0.25">
      <c r="B1380" s="20"/>
      <c r="C1380" s="20"/>
      <c r="D1380" s="14" t="str">
        <f t="shared" ref="D1380" si="1905">("RP" &amp; TEXT((RIGHT(B1371, 3)+1),"000")&amp;"DA")</f>
        <v>RP275DA</v>
      </c>
      <c r="E1380" s="24" t="s">
        <v>2219</v>
      </c>
      <c r="F1380" s="25"/>
    </row>
    <row r="1381" spans="2:6" ht="15.95" hidden="1" customHeight="1" x14ac:dyDescent="0.25">
      <c r="B1381" s="18" t="str">
        <f t="shared" ref="B1381" si="1906">("RT" &amp; TEXT((RIGHT(B1376, 3)+1),"000"))</f>
        <v>RT276</v>
      </c>
      <c r="C1381" s="18"/>
      <c r="D1381" s="6" t="str">
        <f t="shared" ref="D1381" si="1907">("RP" &amp; TEXT((RIGHT(B1376, 3)+1),"000")&amp;"O")</f>
        <v>RP276O</v>
      </c>
      <c r="E1381" s="35">
        <f t="shared" ref="E1381" si="1908">(C1381)</f>
        <v>0</v>
      </c>
      <c r="F1381" s="36"/>
    </row>
    <row r="1382" spans="2:6" ht="15.95" hidden="1" customHeight="1" x14ac:dyDescent="0.25">
      <c r="B1382" s="19"/>
      <c r="C1382" s="19"/>
      <c r="D1382" s="6" t="str">
        <f t="shared" ref="D1382" si="1909">("RP" &amp; TEXT((RIGHT(B1376, 3)+1),"000")&amp;"U")</f>
        <v>RP276U</v>
      </c>
      <c r="E1382" s="37"/>
      <c r="F1382" s="37"/>
    </row>
    <row r="1383" spans="2:6" ht="15.95" hidden="1" customHeight="1" x14ac:dyDescent="0.25">
      <c r="B1383" s="19"/>
      <c r="C1383" s="19"/>
      <c r="D1383" s="6" t="str">
        <f t="shared" ref="D1383" si="1910">("RP" &amp; TEXT((RIGHT(B1376, 3)+1),"000")&amp;"D")</f>
        <v>RP276D</v>
      </c>
      <c r="E1383" s="37"/>
      <c r="F1383" s="37"/>
    </row>
    <row r="1384" spans="2:6" ht="15.95" hidden="1" customHeight="1" x14ac:dyDescent="0.25">
      <c r="B1384" s="19"/>
      <c r="C1384" s="19"/>
      <c r="D1384" s="14" t="str">
        <f t="shared" ref="D1384" si="1911">("RP" &amp; TEXT((RIGHT(B1376, 3)+1),"000")&amp;"UA")</f>
        <v>RP276UA</v>
      </c>
      <c r="E1384" s="24" t="s">
        <v>2219</v>
      </c>
      <c r="F1384" s="25"/>
    </row>
    <row r="1385" spans="2:6" ht="15.95" hidden="1" customHeight="1" x14ac:dyDescent="0.25">
      <c r="B1385" s="20"/>
      <c r="C1385" s="20"/>
      <c r="D1385" s="14" t="str">
        <f t="shared" ref="D1385" si="1912">("RP" &amp; TEXT((RIGHT(B1376, 3)+1),"000")&amp;"DA")</f>
        <v>RP276DA</v>
      </c>
      <c r="E1385" s="24" t="s">
        <v>2219</v>
      </c>
      <c r="F1385" s="25"/>
    </row>
    <row r="1386" spans="2:6" ht="15.95" hidden="1" customHeight="1" x14ac:dyDescent="0.25">
      <c r="B1386" s="18" t="str">
        <f t="shared" ref="B1386" si="1913">("RT" &amp; TEXT((RIGHT(B1381, 3)+1),"000"))</f>
        <v>RT277</v>
      </c>
      <c r="C1386" s="18"/>
      <c r="D1386" s="6" t="str">
        <f t="shared" ref="D1386" si="1914">("RP" &amp; TEXT((RIGHT(B1381, 3)+1),"000")&amp;"O")</f>
        <v>RP277O</v>
      </c>
      <c r="E1386" s="35">
        <f t="shared" ref="E1386" si="1915">(C1386)</f>
        <v>0</v>
      </c>
      <c r="F1386" s="36"/>
    </row>
    <row r="1387" spans="2:6" ht="15.95" hidden="1" customHeight="1" x14ac:dyDescent="0.25">
      <c r="B1387" s="19"/>
      <c r="C1387" s="19"/>
      <c r="D1387" s="6" t="str">
        <f t="shared" ref="D1387" si="1916">("RP" &amp; TEXT((RIGHT(B1381, 3)+1),"000")&amp;"U")</f>
        <v>RP277U</v>
      </c>
      <c r="E1387" s="37"/>
      <c r="F1387" s="37"/>
    </row>
    <row r="1388" spans="2:6" ht="15.95" hidden="1" customHeight="1" x14ac:dyDescent="0.25">
      <c r="B1388" s="19"/>
      <c r="C1388" s="19"/>
      <c r="D1388" s="6" t="str">
        <f t="shared" ref="D1388" si="1917">("RP" &amp; TEXT((RIGHT(B1381, 3)+1),"000")&amp;"D")</f>
        <v>RP277D</v>
      </c>
      <c r="E1388" s="37"/>
      <c r="F1388" s="37"/>
    </row>
    <row r="1389" spans="2:6" ht="15.95" hidden="1" customHeight="1" x14ac:dyDescent="0.25">
      <c r="B1389" s="19"/>
      <c r="C1389" s="19"/>
      <c r="D1389" s="14" t="str">
        <f t="shared" ref="D1389" si="1918">("RP" &amp; TEXT((RIGHT(B1381, 3)+1),"000")&amp;"UA")</f>
        <v>RP277UA</v>
      </c>
      <c r="E1389" s="24" t="s">
        <v>2219</v>
      </c>
      <c r="F1389" s="25"/>
    </row>
    <row r="1390" spans="2:6" ht="15.95" hidden="1" customHeight="1" x14ac:dyDescent="0.25">
      <c r="B1390" s="20"/>
      <c r="C1390" s="20"/>
      <c r="D1390" s="14" t="str">
        <f t="shared" ref="D1390" si="1919">("RP" &amp; TEXT((RIGHT(B1381, 3)+1),"000")&amp;"DA")</f>
        <v>RP277DA</v>
      </c>
      <c r="E1390" s="24" t="s">
        <v>2219</v>
      </c>
      <c r="F1390" s="25"/>
    </row>
    <row r="1391" spans="2:6" ht="15.95" hidden="1" customHeight="1" x14ac:dyDescent="0.25">
      <c r="B1391" s="18" t="str">
        <f t="shared" ref="B1391" si="1920">("RT" &amp; TEXT((RIGHT(B1386, 3)+1),"000"))</f>
        <v>RT278</v>
      </c>
      <c r="C1391" s="18"/>
      <c r="D1391" s="6" t="str">
        <f t="shared" ref="D1391" si="1921">("RP" &amp; TEXT((RIGHT(B1386, 3)+1),"000")&amp;"O")</f>
        <v>RP278O</v>
      </c>
      <c r="E1391" s="35">
        <f t="shared" ref="E1391" si="1922">(C1391)</f>
        <v>0</v>
      </c>
      <c r="F1391" s="36"/>
    </row>
    <row r="1392" spans="2:6" ht="15.95" hidden="1" customHeight="1" x14ac:dyDescent="0.25">
      <c r="B1392" s="19"/>
      <c r="C1392" s="19"/>
      <c r="D1392" s="6" t="str">
        <f t="shared" ref="D1392" si="1923">("RP" &amp; TEXT((RIGHT(B1386, 3)+1),"000")&amp;"U")</f>
        <v>RP278U</v>
      </c>
      <c r="E1392" s="37"/>
      <c r="F1392" s="37"/>
    </row>
    <row r="1393" spans="2:6" ht="15.95" hidden="1" customHeight="1" x14ac:dyDescent="0.25">
      <c r="B1393" s="19"/>
      <c r="C1393" s="19"/>
      <c r="D1393" s="6" t="str">
        <f t="shared" ref="D1393" si="1924">("RP" &amp; TEXT((RIGHT(B1386, 3)+1),"000")&amp;"D")</f>
        <v>RP278D</v>
      </c>
      <c r="E1393" s="37"/>
      <c r="F1393" s="37"/>
    </row>
    <row r="1394" spans="2:6" ht="15.95" hidden="1" customHeight="1" x14ac:dyDescent="0.25">
      <c r="B1394" s="19"/>
      <c r="C1394" s="19"/>
      <c r="D1394" s="14" t="str">
        <f t="shared" ref="D1394" si="1925">("RP" &amp; TEXT((RIGHT(B1386, 3)+1),"000")&amp;"UA")</f>
        <v>RP278UA</v>
      </c>
      <c r="E1394" s="24" t="s">
        <v>2219</v>
      </c>
      <c r="F1394" s="25"/>
    </row>
    <row r="1395" spans="2:6" ht="15.95" hidden="1" customHeight="1" x14ac:dyDescent="0.25">
      <c r="B1395" s="20"/>
      <c r="C1395" s="20"/>
      <c r="D1395" s="14" t="str">
        <f t="shared" ref="D1395" si="1926">("RP" &amp; TEXT((RIGHT(B1386, 3)+1),"000")&amp;"DA")</f>
        <v>RP278DA</v>
      </c>
      <c r="E1395" s="24" t="s">
        <v>2219</v>
      </c>
      <c r="F1395" s="25"/>
    </row>
    <row r="1396" spans="2:6" ht="15.95" hidden="1" customHeight="1" x14ac:dyDescent="0.25">
      <c r="B1396" s="18" t="str">
        <f t="shared" ref="B1396" si="1927">("RT" &amp; TEXT((RIGHT(B1391, 3)+1),"000"))</f>
        <v>RT279</v>
      </c>
      <c r="C1396" s="18"/>
      <c r="D1396" s="6" t="str">
        <f t="shared" ref="D1396" si="1928">("RP" &amp; TEXT((RIGHT(B1391, 3)+1),"000")&amp;"O")</f>
        <v>RP279O</v>
      </c>
      <c r="E1396" s="35">
        <f t="shared" ref="E1396" si="1929">(C1396)</f>
        <v>0</v>
      </c>
      <c r="F1396" s="36"/>
    </row>
    <row r="1397" spans="2:6" ht="15.95" hidden="1" customHeight="1" x14ac:dyDescent="0.25">
      <c r="B1397" s="19"/>
      <c r="C1397" s="19"/>
      <c r="D1397" s="6" t="str">
        <f t="shared" ref="D1397" si="1930">("RP" &amp; TEXT((RIGHT(B1391, 3)+1),"000")&amp;"U")</f>
        <v>RP279U</v>
      </c>
      <c r="E1397" s="37"/>
      <c r="F1397" s="37"/>
    </row>
    <row r="1398" spans="2:6" ht="15.95" hidden="1" customHeight="1" x14ac:dyDescent="0.25">
      <c r="B1398" s="19"/>
      <c r="C1398" s="19"/>
      <c r="D1398" s="6" t="str">
        <f t="shared" ref="D1398" si="1931">("RP" &amp; TEXT((RIGHT(B1391, 3)+1),"000")&amp;"D")</f>
        <v>RP279D</v>
      </c>
      <c r="E1398" s="37"/>
      <c r="F1398" s="37"/>
    </row>
    <row r="1399" spans="2:6" ht="15.95" hidden="1" customHeight="1" x14ac:dyDescent="0.25">
      <c r="B1399" s="19"/>
      <c r="C1399" s="19"/>
      <c r="D1399" s="14" t="str">
        <f t="shared" ref="D1399" si="1932">("RP" &amp; TEXT((RIGHT(B1391, 3)+1),"000")&amp;"UA")</f>
        <v>RP279UA</v>
      </c>
      <c r="E1399" s="24" t="s">
        <v>2219</v>
      </c>
      <c r="F1399" s="25"/>
    </row>
    <row r="1400" spans="2:6" ht="15.95" hidden="1" customHeight="1" x14ac:dyDescent="0.25">
      <c r="B1400" s="20"/>
      <c r="C1400" s="20"/>
      <c r="D1400" s="14" t="str">
        <f t="shared" ref="D1400" si="1933">("RP" &amp; TEXT((RIGHT(B1391, 3)+1),"000")&amp;"DA")</f>
        <v>RP279DA</v>
      </c>
      <c r="E1400" s="24" t="s">
        <v>2219</v>
      </c>
      <c r="F1400" s="25"/>
    </row>
    <row r="1401" spans="2:6" ht="15.95" hidden="1" customHeight="1" x14ac:dyDescent="0.25">
      <c r="B1401" s="18" t="str">
        <f t="shared" ref="B1401" si="1934">("RT" &amp; TEXT((RIGHT(B1396, 3)+1),"000"))</f>
        <v>RT280</v>
      </c>
      <c r="C1401" s="18"/>
      <c r="D1401" s="6" t="str">
        <f t="shared" ref="D1401" si="1935">("RP" &amp; TEXT((RIGHT(B1396, 3)+1),"000")&amp;"O")</f>
        <v>RP280O</v>
      </c>
      <c r="E1401" s="35">
        <f t="shared" ref="E1401" si="1936">(C1401)</f>
        <v>0</v>
      </c>
      <c r="F1401" s="36"/>
    </row>
    <row r="1402" spans="2:6" ht="15.95" hidden="1" customHeight="1" x14ac:dyDescent="0.25">
      <c r="B1402" s="19"/>
      <c r="C1402" s="19"/>
      <c r="D1402" s="6" t="str">
        <f t="shared" ref="D1402" si="1937">("RP" &amp; TEXT((RIGHT(B1396, 3)+1),"000")&amp;"U")</f>
        <v>RP280U</v>
      </c>
      <c r="E1402" s="37"/>
      <c r="F1402" s="37"/>
    </row>
    <row r="1403" spans="2:6" ht="15.95" hidden="1" customHeight="1" x14ac:dyDescent="0.25">
      <c r="B1403" s="19"/>
      <c r="C1403" s="19"/>
      <c r="D1403" s="6" t="str">
        <f t="shared" ref="D1403" si="1938">("RP" &amp; TEXT((RIGHT(B1396, 3)+1),"000")&amp;"D")</f>
        <v>RP280D</v>
      </c>
      <c r="E1403" s="37"/>
      <c r="F1403" s="37"/>
    </row>
    <row r="1404" spans="2:6" ht="15.95" hidden="1" customHeight="1" x14ac:dyDescent="0.25">
      <c r="B1404" s="19"/>
      <c r="C1404" s="19"/>
      <c r="D1404" s="14" t="str">
        <f t="shared" ref="D1404" si="1939">("RP" &amp; TEXT((RIGHT(B1396, 3)+1),"000")&amp;"UA")</f>
        <v>RP280UA</v>
      </c>
      <c r="E1404" s="24" t="s">
        <v>2219</v>
      </c>
      <c r="F1404" s="25"/>
    </row>
    <row r="1405" spans="2:6" ht="15.95" hidden="1" customHeight="1" x14ac:dyDescent="0.25">
      <c r="B1405" s="20"/>
      <c r="C1405" s="20"/>
      <c r="D1405" s="14" t="str">
        <f t="shared" ref="D1405" si="1940">("RP" &amp; TEXT((RIGHT(B1396, 3)+1),"000")&amp;"DA")</f>
        <v>RP280DA</v>
      </c>
      <c r="E1405" s="24" t="s">
        <v>2219</v>
      </c>
      <c r="F1405" s="25"/>
    </row>
    <row r="1406" spans="2:6" ht="15.95" hidden="1" customHeight="1" x14ac:dyDescent="0.25">
      <c r="B1406" s="18" t="str">
        <f t="shared" ref="B1406" si="1941">("RT" &amp; TEXT((RIGHT(B1401, 3)+1),"000"))</f>
        <v>RT281</v>
      </c>
      <c r="C1406" s="18"/>
      <c r="D1406" s="6" t="str">
        <f t="shared" ref="D1406" si="1942">("RP" &amp; TEXT((RIGHT(B1401, 3)+1),"000")&amp;"O")</f>
        <v>RP281O</v>
      </c>
      <c r="E1406" s="35">
        <f t="shared" ref="E1406" si="1943">(C1406)</f>
        <v>0</v>
      </c>
      <c r="F1406" s="36"/>
    </row>
    <row r="1407" spans="2:6" ht="15.95" hidden="1" customHeight="1" x14ac:dyDescent="0.25">
      <c r="B1407" s="19"/>
      <c r="C1407" s="19"/>
      <c r="D1407" s="6" t="str">
        <f t="shared" ref="D1407" si="1944">("RP" &amp; TEXT((RIGHT(B1401, 3)+1),"000")&amp;"U")</f>
        <v>RP281U</v>
      </c>
      <c r="E1407" s="37"/>
      <c r="F1407" s="37"/>
    </row>
    <row r="1408" spans="2:6" ht="15.95" hidden="1" customHeight="1" x14ac:dyDescent="0.25">
      <c r="B1408" s="19"/>
      <c r="C1408" s="19"/>
      <c r="D1408" s="6" t="str">
        <f t="shared" ref="D1408" si="1945">("RP" &amp; TEXT((RIGHT(B1401, 3)+1),"000")&amp;"D")</f>
        <v>RP281D</v>
      </c>
      <c r="E1408" s="37"/>
      <c r="F1408" s="37"/>
    </row>
    <row r="1409" spans="2:6" ht="15.95" hidden="1" customHeight="1" x14ac:dyDescent="0.25">
      <c r="B1409" s="19"/>
      <c r="C1409" s="19"/>
      <c r="D1409" s="14" t="str">
        <f t="shared" ref="D1409" si="1946">("RP" &amp; TEXT((RIGHT(B1401, 3)+1),"000")&amp;"UA")</f>
        <v>RP281UA</v>
      </c>
      <c r="E1409" s="24" t="s">
        <v>2219</v>
      </c>
      <c r="F1409" s="25"/>
    </row>
    <row r="1410" spans="2:6" ht="15.95" hidden="1" customHeight="1" x14ac:dyDescent="0.25">
      <c r="B1410" s="20"/>
      <c r="C1410" s="20"/>
      <c r="D1410" s="14" t="str">
        <f t="shared" ref="D1410" si="1947">("RP" &amp; TEXT((RIGHT(B1401, 3)+1),"000")&amp;"DA")</f>
        <v>RP281DA</v>
      </c>
      <c r="E1410" s="24" t="s">
        <v>2219</v>
      </c>
      <c r="F1410" s="25"/>
    </row>
    <row r="1411" spans="2:6" ht="15.95" hidden="1" customHeight="1" x14ac:dyDescent="0.25">
      <c r="B1411" s="18" t="str">
        <f t="shared" ref="B1411" si="1948">("RT" &amp; TEXT((RIGHT(B1406, 3)+1),"000"))</f>
        <v>RT282</v>
      </c>
      <c r="C1411" s="18"/>
      <c r="D1411" s="6" t="str">
        <f t="shared" ref="D1411" si="1949">("RP" &amp; TEXT((RIGHT(B1406, 3)+1),"000")&amp;"O")</f>
        <v>RP282O</v>
      </c>
      <c r="E1411" s="35">
        <f t="shared" ref="E1411" si="1950">(C1411)</f>
        <v>0</v>
      </c>
      <c r="F1411" s="36"/>
    </row>
    <row r="1412" spans="2:6" ht="15.95" hidden="1" customHeight="1" x14ac:dyDescent="0.25">
      <c r="B1412" s="19"/>
      <c r="C1412" s="19"/>
      <c r="D1412" s="6" t="str">
        <f t="shared" ref="D1412" si="1951">("RP" &amp; TEXT((RIGHT(B1406, 3)+1),"000")&amp;"U")</f>
        <v>RP282U</v>
      </c>
      <c r="E1412" s="37"/>
      <c r="F1412" s="37"/>
    </row>
    <row r="1413" spans="2:6" ht="15.95" hidden="1" customHeight="1" x14ac:dyDescent="0.25">
      <c r="B1413" s="19"/>
      <c r="C1413" s="19"/>
      <c r="D1413" s="6" t="str">
        <f t="shared" ref="D1413" si="1952">("RP" &amp; TEXT((RIGHT(B1406, 3)+1),"000")&amp;"D")</f>
        <v>RP282D</v>
      </c>
      <c r="E1413" s="37"/>
      <c r="F1413" s="37"/>
    </row>
    <row r="1414" spans="2:6" ht="15.95" hidden="1" customHeight="1" x14ac:dyDescent="0.25">
      <c r="B1414" s="19"/>
      <c r="C1414" s="19"/>
      <c r="D1414" s="14" t="str">
        <f t="shared" ref="D1414" si="1953">("RP" &amp; TEXT((RIGHT(B1406, 3)+1),"000")&amp;"UA")</f>
        <v>RP282UA</v>
      </c>
      <c r="E1414" s="24" t="s">
        <v>2219</v>
      </c>
      <c r="F1414" s="25"/>
    </row>
    <row r="1415" spans="2:6" ht="15.95" hidden="1" customHeight="1" x14ac:dyDescent="0.25">
      <c r="B1415" s="20"/>
      <c r="C1415" s="20"/>
      <c r="D1415" s="14" t="str">
        <f t="shared" ref="D1415" si="1954">("RP" &amp; TEXT((RIGHT(B1406, 3)+1),"000")&amp;"DA")</f>
        <v>RP282DA</v>
      </c>
      <c r="E1415" s="24" t="s">
        <v>2219</v>
      </c>
      <c r="F1415" s="25"/>
    </row>
    <row r="1416" spans="2:6" ht="15.95" hidden="1" customHeight="1" x14ac:dyDescent="0.25">
      <c r="B1416" s="18" t="str">
        <f t="shared" ref="B1416" si="1955">("RT" &amp; TEXT((RIGHT(B1411, 3)+1),"000"))</f>
        <v>RT283</v>
      </c>
      <c r="C1416" s="18"/>
      <c r="D1416" s="6" t="str">
        <f t="shared" ref="D1416" si="1956">("RP" &amp; TEXT((RIGHT(B1411, 3)+1),"000")&amp;"O")</f>
        <v>RP283O</v>
      </c>
      <c r="E1416" s="35">
        <f t="shared" ref="E1416" si="1957">(C1416)</f>
        <v>0</v>
      </c>
      <c r="F1416" s="36"/>
    </row>
    <row r="1417" spans="2:6" ht="15.95" hidden="1" customHeight="1" x14ac:dyDescent="0.25">
      <c r="B1417" s="19"/>
      <c r="C1417" s="19"/>
      <c r="D1417" s="6" t="str">
        <f t="shared" ref="D1417" si="1958">("RP" &amp; TEXT((RIGHT(B1411, 3)+1),"000")&amp;"U")</f>
        <v>RP283U</v>
      </c>
      <c r="E1417" s="37"/>
      <c r="F1417" s="37"/>
    </row>
    <row r="1418" spans="2:6" ht="15.95" hidden="1" customHeight="1" x14ac:dyDescent="0.25">
      <c r="B1418" s="19"/>
      <c r="C1418" s="19"/>
      <c r="D1418" s="6" t="str">
        <f t="shared" ref="D1418" si="1959">("RP" &amp; TEXT((RIGHT(B1411, 3)+1),"000")&amp;"D")</f>
        <v>RP283D</v>
      </c>
      <c r="E1418" s="37"/>
      <c r="F1418" s="37"/>
    </row>
    <row r="1419" spans="2:6" ht="15.95" hidden="1" customHeight="1" x14ac:dyDescent="0.25">
      <c r="B1419" s="19"/>
      <c r="C1419" s="19"/>
      <c r="D1419" s="14" t="str">
        <f t="shared" ref="D1419" si="1960">("RP" &amp; TEXT((RIGHT(B1411, 3)+1),"000")&amp;"UA")</f>
        <v>RP283UA</v>
      </c>
      <c r="E1419" s="24" t="s">
        <v>2219</v>
      </c>
      <c r="F1419" s="25"/>
    </row>
    <row r="1420" spans="2:6" ht="15.95" hidden="1" customHeight="1" x14ac:dyDescent="0.25">
      <c r="B1420" s="20"/>
      <c r="C1420" s="20"/>
      <c r="D1420" s="14" t="str">
        <f t="shared" ref="D1420" si="1961">("RP" &amp; TEXT((RIGHT(B1411, 3)+1),"000")&amp;"DA")</f>
        <v>RP283DA</v>
      </c>
      <c r="E1420" s="24" t="s">
        <v>2219</v>
      </c>
      <c r="F1420" s="25"/>
    </row>
    <row r="1421" spans="2:6" ht="15.95" hidden="1" customHeight="1" x14ac:dyDescent="0.25">
      <c r="B1421" s="18" t="str">
        <f t="shared" ref="B1421" si="1962">("RT" &amp; TEXT((RIGHT(B1416, 3)+1),"000"))</f>
        <v>RT284</v>
      </c>
      <c r="C1421" s="18"/>
      <c r="D1421" s="6" t="str">
        <f t="shared" ref="D1421" si="1963">("RP" &amp; TEXT((RIGHT(B1416, 3)+1),"000")&amp;"O")</f>
        <v>RP284O</v>
      </c>
      <c r="E1421" s="35">
        <f t="shared" ref="E1421" si="1964">(C1421)</f>
        <v>0</v>
      </c>
      <c r="F1421" s="36"/>
    </row>
    <row r="1422" spans="2:6" ht="15.95" hidden="1" customHeight="1" x14ac:dyDescent="0.25">
      <c r="B1422" s="19"/>
      <c r="C1422" s="19"/>
      <c r="D1422" s="6" t="str">
        <f t="shared" ref="D1422" si="1965">("RP" &amp; TEXT((RIGHT(B1416, 3)+1),"000")&amp;"U")</f>
        <v>RP284U</v>
      </c>
      <c r="E1422" s="37"/>
      <c r="F1422" s="37"/>
    </row>
    <row r="1423" spans="2:6" ht="15.95" hidden="1" customHeight="1" x14ac:dyDescent="0.25">
      <c r="B1423" s="19"/>
      <c r="C1423" s="19"/>
      <c r="D1423" s="6" t="str">
        <f t="shared" ref="D1423" si="1966">("RP" &amp; TEXT((RIGHT(B1416, 3)+1),"000")&amp;"D")</f>
        <v>RP284D</v>
      </c>
      <c r="E1423" s="37"/>
      <c r="F1423" s="37"/>
    </row>
    <row r="1424" spans="2:6" ht="15.95" hidden="1" customHeight="1" x14ac:dyDescent="0.25">
      <c r="B1424" s="19"/>
      <c r="C1424" s="19"/>
      <c r="D1424" s="14" t="str">
        <f t="shared" ref="D1424" si="1967">("RP" &amp; TEXT((RIGHT(B1416, 3)+1),"000")&amp;"UA")</f>
        <v>RP284UA</v>
      </c>
      <c r="E1424" s="24" t="s">
        <v>2219</v>
      </c>
      <c r="F1424" s="25"/>
    </row>
    <row r="1425" spans="2:6" ht="15.95" hidden="1" customHeight="1" x14ac:dyDescent="0.25">
      <c r="B1425" s="20"/>
      <c r="C1425" s="20"/>
      <c r="D1425" s="14" t="str">
        <f t="shared" ref="D1425" si="1968">("RP" &amp; TEXT((RIGHT(B1416, 3)+1),"000")&amp;"DA")</f>
        <v>RP284DA</v>
      </c>
      <c r="E1425" s="24" t="s">
        <v>2219</v>
      </c>
      <c r="F1425" s="25"/>
    </row>
    <row r="1426" spans="2:6" ht="15.95" hidden="1" customHeight="1" x14ac:dyDescent="0.25">
      <c r="B1426" s="18" t="str">
        <f t="shared" ref="B1426" si="1969">("RT" &amp; TEXT((RIGHT(B1421, 3)+1),"000"))</f>
        <v>RT285</v>
      </c>
      <c r="C1426" s="18"/>
      <c r="D1426" s="6" t="str">
        <f t="shared" ref="D1426" si="1970">("RP" &amp; TEXT((RIGHT(B1421, 3)+1),"000")&amp;"O")</f>
        <v>RP285O</v>
      </c>
      <c r="E1426" s="35">
        <f t="shared" ref="E1426" si="1971">(C1426)</f>
        <v>0</v>
      </c>
      <c r="F1426" s="36"/>
    </row>
    <row r="1427" spans="2:6" ht="15.95" hidden="1" customHeight="1" x14ac:dyDescent="0.25">
      <c r="B1427" s="19"/>
      <c r="C1427" s="19"/>
      <c r="D1427" s="6" t="str">
        <f t="shared" ref="D1427" si="1972">("RP" &amp; TEXT((RIGHT(B1421, 3)+1),"000")&amp;"U")</f>
        <v>RP285U</v>
      </c>
      <c r="E1427" s="37"/>
      <c r="F1427" s="37"/>
    </row>
    <row r="1428" spans="2:6" ht="15.95" hidden="1" customHeight="1" x14ac:dyDescent="0.25">
      <c r="B1428" s="19"/>
      <c r="C1428" s="19"/>
      <c r="D1428" s="6" t="str">
        <f t="shared" ref="D1428" si="1973">("RP" &amp; TEXT((RIGHT(B1421, 3)+1),"000")&amp;"D")</f>
        <v>RP285D</v>
      </c>
      <c r="E1428" s="37"/>
      <c r="F1428" s="37"/>
    </row>
    <row r="1429" spans="2:6" ht="15.95" hidden="1" customHeight="1" x14ac:dyDescent="0.25">
      <c r="B1429" s="19"/>
      <c r="C1429" s="19"/>
      <c r="D1429" s="14" t="str">
        <f t="shared" ref="D1429" si="1974">("RP" &amp; TEXT((RIGHT(B1421, 3)+1),"000")&amp;"UA")</f>
        <v>RP285UA</v>
      </c>
      <c r="E1429" s="24" t="s">
        <v>2219</v>
      </c>
      <c r="F1429" s="25"/>
    </row>
    <row r="1430" spans="2:6" ht="15.95" hidden="1" customHeight="1" x14ac:dyDescent="0.25">
      <c r="B1430" s="20"/>
      <c r="C1430" s="20"/>
      <c r="D1430" s="14" t="str">
        <f t="shared" ref="D1430" si="1975">("RP" &amp; TEXT((RIGHT(B1421, 3)+1),"000")&amp;"DA")</f>
        <v>RP285DA</v>
      </c>
      <c r="E1430" s="24" t="s">
        <v>2219</v>
      </c>
      <c r="F1430" s="25"/>
    </row>
    <row r="1431" spans="2:6" ht="15.95" hidden="1" customHeight="1" x14ac:dyDescent="0.25">
      <c r="B1431" s="18" t="str">
        <f t="shared" ref="B1431" si="1976">("RT" &amp; TEXT((RIGHT(B1426, 3)+1),"000"))</f>
        <v>RT286</v>
      </c>
      <c r="C1431" s="18"/>
      <c r="D1431" s="6" t="str">
        <f t="shared" ref="D1431" si="1977">("RP" &amp; TEXT((RIGHT(B1426, 3)+1),"000")&amp;"O")</f>
        <v>RP286O</v>
      </c>
      <c r="E1431" s="35">
        <f t="shared" ref="E1431" si="1978">(C1431)</f>
        <v>0</v>
      </c>
      <c r="F1431" s="36"/>
    </row>
    <row r="1432" spans="2:6" ht="15.95" hidden="1" customHeight="1" x14ac:dyDescent="0.25">
      <c r="B1432" s="19"/>
      <c r="C1432" s="19"/>
      <c r="D1432" s="6" t="str">
        <f t="shared" ref="D1432" si="1979">("RP" &amp; TEXT((RIGHT(B1426, 3)+1),"000")&amp;"U")</f>
        <v>RP286U</v>
      </c>
      <c r="E1432" s="37"/>
      <c r="F1432" s="37"/>
    </row>
    <row r="1433" spans="2:6" ht="15.95" hidden="1" customHeight="1" x14ac:dyDescent="0.25">
      <c r="B1433" s="19"/>
      <c r="C1433" s="19"/>
      <c r="D1433" s="6" t="str">
        <f t="shared" ref="D1433" si="1980">("RP" &amp; TEXT((RIGHT(B1426, 3)+1),"000")&amp;"D")</f>
        <v>RP286D</v>
      </c>
      <c r="E1433" s="37"/>
      <c r="F1433" s="37"/>
    </row>
    <row r="1434" spans="2:6" ht="15.95" hidden="1" customHeight="1" x14ac:dyDescent="0.25">
      <c r="B1434" s="19"/>
      <c r="C1434" s="19"/>
      <c r="D1434" s="14" t="str">
        <f t="shared" ref="D1434" si="1981">("RP" &amp; TEXT((RIGHT(B1426, 3)+1),"000")&amp;"UA")</f>
        <v>RP286UA</v>
      </c>
      <c r="E1434" s="24" t="s">
        <v>2219</v>
      </c>
      <c r="F1434" s="25"/>
    </row>
    <row r="1435" spans="2:6" ht="15.95" hidden="1" customHeight="1" x14ac:dyDescent="0.25">
      <c r="B1435" s="20"/>
      <c r="C1435" s="20"/>
      <c r="D1435" s="14" t="str">
        <f t="shared" ref="D1435" si="1982">("RP" &amp; TEXT((RIGHT(B1426, 3)+1),"000")&amp;"DA")</f>
        <v>RP286DA</v>
      </c>
      <c r="E1435" s="24" t="s">
        <v>2219</v>
      </c>
      <c r="F1435" s="25"/>
    </row>
    <row r="1436" spans="2:6" ht="15.95" hidden="1" customHeight="1" x14ac:dyDescent="0.25">
      <c r="B1436" s="18" t="str">
        <f t="shared" ref="B1436" si="1983">("RT" &amp; TEXT((RIGHT(B1431, 3)+1),"000"))</f>
        <v>RT287</v>
      </c>
      <c r="C1436" s="18"/>
      <c r="D1436" s="6" t="str">
        <f t="shared" ref="D1436" si="1984">("RP" &amp; TEXT((RIGHT(B1431, 3)+1),"000")&amp;"O")</f>
        <v>RP287O</v>
      </c>
      <c r="E1436" s="35">
        <f t="shared" ref="E1436" si="1985">(C1436)</f>
        <v>0</v>
      </c>
      <c r="F1436" s="36"/>
    </row>
    <row r="1437" spans="2:6" ht="15.95" hidden="1" customHeight="1" x14ac:dyDescent="0.25">
      <c r="B1437" s="19"/>
      <c r="C1437" s="19"/>
      <c r="D1437" s="6" t="str">
        <f t="shared" ref="D1437" si="1986">("RP" &amp; TEXT((RIGHT(B1431, 3)+1),"000")&amp;"U")</f>
        <v>RP287U</v>
      </c>
      <c r="E1437" s="37"/>
      <c r="F1437" s="37"/>
    </row>
    <row r="1438" spans="2:6" ht="15.95" hidden="1" customHeight="1" x14ac:dyDescent="0.25">
      <c r="B1438" s="19"/>
      <c r="C1438" s="19"/>
      <c r="D1438" s="6" t="str">
        <f t="shared" ref="D1438" si="1987">("RP" &amp; TEXT((RIGHT(B1431, 3)+1),"000")&amp;"D")</f>
        <v>RP287D</v>
      </c>
      <c r="E1438" s="37"/>
      <c r="F1438" s="37"/>
    </row>
    <row r="1439" spans="2:6" ht="15.95" hidden="1" customHeight="1" x14ac:dyDescent="0.25">
      <c r="B1439" s="19"/>
      <c r="C1439" s="19"/>
      <c r="D1439" s="14" t="str">
        <f t="shared" ref="D1439" si="1988">("RP" &amp; TEXT((RIGHT(B1431, 3)+1),"000")&amp;"UA")</f>
        <v>RP287UA</v>
      </c>
      <c r="E1439" s="24" t="s">
        <v>2219</v>
      </c>
      <c r="F1439" s="25"/>
    </row>
    <row r="1440" spans="2:6" ht="15.95" hidden="1" customHeight="1" x14ac:dyDescent="0.25">
      <c r="B1440" s="20"/>
      <c r="C1440" s="20"/>
      <c r="D1440" s="14" t="str">
        <f t="shared" ref="D1440" si="1989">("RP" &amp; TEXT((RIGHT(B1431, 3)+1),"000")&amp;"DA")</f>
        <v>RP287DA</v>
      </c>
      <c r="E1440" s="24" t="s">
        <v>2219</v>
      </c>
      <c r="F1440" s="25"/>
    </row>
    <row r="1441" spans="2:6" ht="15.95" hidden="1" customHeight="1" x14ac:dyDescent="0.25">
      <c r="B1441" s="18" t="str">
        <f t="shared" ref="B1441" si="1990">("RT" &amp; TEXT((RIGHT(B1436, 3)+1),"000"))</f>
        <v>RT288</v>
      </c>
      <c r="C1441" s="18"/>
      <c r="D1441" s="6" t="str">
        <f t="shared" ref="D1441" si="1991">("RP" &amp; TEXT((RIGHT(B1436, 3)+1),"000")&amp;"O")</f>
        <v>RP288O</v>
      </c>
      <c r="E1441" s="35">
        <f t="shared" ref="E1441" si="1992">(C1441)</f>
        <v>0</v>
      </c>
      <c r="F1441" s="36"/>
    </row>
    <row r="1442" spans="2:6" ht="15.95" hidden="1" customHeight="1" x14ac:dyDescent="0.25">
      <c r="B1442" s="19"/>
      <c r="C1442" s="19"/>
      <c r="D1442" s="6" t="str">
        <f t="shared" ref="D1442" si="1993">("RP" &amp; TEXT((RIGHT(B1436, 3)+1),"000")&amp;"U")</f>
        <v>RP288U</v>
      </c>
      <c r="E1442" s="37"/>
      <c r="F1442" s="37"/>
    </row>
    <row r="1443" spans="2:6" ht="15.95" hidden="1" customHeight="1" x14ac:dyDescent="0.25">
      <c r="B1443" s="19"/>
      <c r="C1443" s="19"/>
      <c r="D1443" s="6" t="str">
        <f t="shared" ref="D1443" si="1994">("RP" &amp; TEXT((RIGHT(B1436, 3)+1),"000")&amp;"D")</f>
        <v>RP288D</v>
      </c>
      <c r="E1443" s="37"/>
      <c r="F1443" s="37"/>
    </row>
    <row r="1444" spans="2:6" ht="15.95" hidden="1" customHeight="1" x14ac:dyDescent="0.25">
      <c r="B1444" s="19"/>
      <c r="C1444" s="19"/>
      <c r="D1444" s="14" t="str">
        <f t="shared" ref="D1444" si="1995">("RP" &amp; TEXT((RIGHT(B1436, 3)+1),"000")&amp;"UA")</f>
        <v>RP288UA</v>
      </c>
      <c r="E1444" s="24" t="s">
        <v>2219</v>
      </c>
      <c r="F1444" s="25"/>
    </row>
    <row r="1445" spans="2:6" ht="15.95" hidden="1" customHeight="1" x14ac:dyDescent="0.25">
      <c r="B1445" s="20"/>
      <c r="C1445" s="20"/>
      <c r="D1445" s="14" t="str">
        <f t="shared" ref="D1445" si="1996">("RP" &amp; TEXT((RIGHT(B1436, 3)+1),"000")&amp;"DA")</f>
        <v>RP288DA</v>
      </c>
      <c r="E1445" s="24" t="s">
        <v>2219</v>
      </c>
      <c r="F1445" s="25"/>
    </row>
    <row r="1446" spans="2:6" ht="15.95" hidden="1" customHeight="1" x14ac:dyDescent="0.25">
      <c r="B1446" s="18" t="str">
        <f t="shared" ref="B1446" si="1997">("RT" &amp; TEXT((RIGHT(B1441, 3)+1),"000"))</f>
        <v>RT289</v>
      </c>
      <c r="C1446" s="18"/>
      <c r="D1446" s="6" t="str">
        <f t="shared" ref="D1446" si="1998">("RP" &amp; TEXT((RIGHT(B1441, 3)+1),"000")&amp;"O")</f>
        <v>RP289O</v>
      </c>
      <c r="E1446" s="35">
        <f t="shared" ref="E1446" si="1999">(C1446)</f>
        <v>0</v>
      </c>
      <c r="F1446" s="36"/>
    </row>
    <row r="1447" spans="2:6" ht="15.95" hidden="1" customHeight="1" x14ac:dyDescent="0.25">
      <c r="B1447" s="19"/>
      <c r="C1447" s="19"/>
      <c r="D1447" s="6" t="str">
        <f t="shared" ref="D1447" si="2000">("RP" &amp; TEXT((RIGHT(B1441, 3)+1),"000")&amp;"U")</f>
        <v>RP289U</v>
      </c>
      <c r="E1447" s="37"/>
      <c r="F1447" s="37"/>
    </row>
    <row r="1448" spans="2:6" ht="15.95" hidden="1" customHeight="1" x14ac:dyDescent="0.25">
      <c r="B1448" s="19"/>
      <c r="C1448" s="19"/>
      <c r="D1448" s="6" t="str">
        <f t="shared" ref="D1448" si="2001">("RP" &amp; TEXT((RIGHT(B1441, 3)+1),"000")&amp;"D")</f>
        <v>RP289D</v>
      </c>
      <c r="E1448" s="37"/>
      <c r="F1448" s="37"/>
    </row>
    <row r="1449" spans="2:6" ht="15.95" hidden="1" customHeight="1" x14ac:dyDescent="0.25">
      <c r="B1449" s="19"/>
      <c r="C1449" s="19"/>
      <c r="D1449" s="14" t="str">
        <f t="shared" ref="D1449" si="2002">("RP" &amp; TEXT((RIGHT(B1441, 3)+1),"000")&amp;"UA")</f>
        <v>RP289UA</v>
      </c>
      <c r="E1449" s="24" t="s">
        <v>2219</v>
      </c>
      <c r="F1449" s="25"/>
    </row>
    <row r="1450" spans="2:6" ht="15.95" hidden="1" customHeight="1" x14ac:dyDescent="0.25">
      <c r="B1450" s="20"/>
      <c r="C1450" s="20"/>
      <c r="D1450" s="14" t="str">
        <f t="shared" ref="D1450" si="2003">("RP" &amp; TEXT((RIGHT(B1441, 3)+1),"000")&amp;"DA")</f>
        <v>RP289DA</v>
      </c>
      <c r="E1450" s="24" t="s">
        <v>2219</v>
      </c>
      <c r="F1450" s="25"/>
    </row>
    <row r="1451" spans="2:6" ht="15.95" hidden="1" customHeight="1" x14ac:dyDescent="0.25">
      <c r="B1451" s="18" t="str">
        <f t="shared" ref="B1451" si="2004">("RT" &amp; TEXT((RIGHT(B1446, 3)+1),"000"))</f>
        <v>RT290</v>
      </c>
      <c r="C1451" s="18"/>
      <c r="D1451" s="6" t="str">
        <f t="shared" ref="D1451" si="2005">("RP" &amp; TEXT((RIGHT(B1446, 3)+1),"000")&amp;"O")</f>
        <v>RP290O</v>
      </c>
      <c r="E1451" s="35">
        <f t="shared" ref="E1451" si="2006">(C1451)</f>
        <v>0</v>
      </c>
      <c r="F1451" s="36"/>
    </row>
    <row r="1452" spans="2:6" ht="15.95" hidden="1" customHeight="1" x14ac:dyDescent="0.25">
      <c r="B1452" s="19"/>
      <c r="C1452" s="19"/>
      <c r="D1452" s="6" t="str">
        <f t="shared" ref="D1452" si="2007">("RP" &amp; TEXT((RIGHT(B1446, 3)+1),"000")&amp;"U")</f>
        <v>RP290U</v>
      </c>
      <c r="E1452" s="37"/>
      <c r="F1452" s="37"/>
    </row>
    <row r="1453" spans="2:6" ht="15.95" hidden="1" customHeight="1" x14ac:dyDescent="0.25">
      <c r="B1453" s="19"/>
      <c r="C1453" s="19"/>
      <c r="D1453" s="6" t="str">
        <f t="shared" ref="D1453" si="2008">("RP" &amp; TEXT((RIGHT(B1446, 3)+1),"000")&amp;"D")</f>
        <v>RP290D</v>
      </c>
      <c r="E1453" s="37"/>
      <c r="F1453" s="37"/>
    </row>
    <row r="1454" spans="2:6" ht="15.95" hidden="1" customHeight="1" x14ac:dyDescent="0.25">
      <c r="B1454" s="19"/>
      <c r="C1454" s="19"/>
      <c r="D1454" s="14" t="str">
        <f t="shared" ref="D1454" si="2009">("RP" &amp; TEXT((RIGHT(B1446, 3)+1),"000")&amp;"UA")</f>
        <v>RP290UA</v>
      </c>
      <c r="E1454" s="24" t="s">
        <v>2219</v>
      </c>
      <c r="F1454" s="25"/>
    </row>
    <row r="1455" spans="2:6" ht="15.95" hidden="1" customHeight="1" x14ac:dyDescent="0.25">
      <c r="B1455" s="20"/>
      <c r="C1455" s="20"/>
      <c r="D1455" s="14" t="str">
        <f t="shared" ref="D1455" si="2010">("RP" &amp; TEXT((RIGHT(B1446, 3)+1),"000")&amp;"DA")</f>
        <v>RP290DA</v>
      </c>
      <c r="E1455" s="24" t="s">
        <v>2219</v>
      </c>
      <c r="F1455" s="25"/>
    </row>
    <row r="1456" spans="2:6" ht="15.95" hidden="1" customHeight="1" x14ac:dyDescent="0.25">
      <c r="B1456" s="18" t="str">
        <f t="shared" ref="B1456" si="2011">("RT" &amp; TEXT((RIGHT(B1451, 3)+1),"000"))</f>
        <v>RT291</v>
      </c>
      <c r="C1456" s="18"/>
      <c r="D1456" s="6" t="str">
        <f t="shared" ref="D1456" si="2012">("RP" &amp; TEXT((RIGHT(B1451, 3)+1),"000")&amp;"O")</f>
        <v>RP291O</v>
      </c>
      <c r="E1456" s="35">
        <f t="shared" ref="E1456" si="2013">(C1456)</f>
        <v>0</v>
      </c>
      <c r="F1456" s="36"/>
    </row>
    <row r="1457" spans="2:6" ht="15.95" hidden="1" customHeight="1" x14ac:dyDescent="0.25">
      <c r="B1457" s="19"/>
      <c r="C1457" s="19"/>
      <c r="D1457" s="6" t="str">
        <f t="shared" ref="D1457" si="2014">("RP" &amp; TEXT((RIGHT(B1451, 3)+1),"000")&amp;"U")</f>
        <v>RP291U</v>
      </c>
      <c r="E1457" s="37"/>
      <c r="F1457" s="37"/>
    </row>
    <row r="1458" spans="2:6" ht="15.95" hidden="1" customHeight="1" x14ac:dyDescent="0.25">
      <c r="B1458" s="19"/>
      <c r="C1458" s="19"/>
      <c r="D1458" s="6" t="str">
        <f t="shared" ref="D1458" si="2015">("RP" &amp; TEXT((RIGHT(B1451, 3)+1),"000")&amp;"D")</f>
        <v>RP291D</v>
      </c>
      <c r="E1458" s="37"/>
      <c r="F1458" s="37"/>
    </row>
    <row r="1459" spans="2:6" ht="15.95" hidden="1" customHeight="1" x14ac:dyDescent="0.25">
      <c r="B1459" s="19"/>
      <c r="C1459" s="19"/>
      <c r="D1459" s="14" t="str">
        <f t="shared" ref="D1459" si="2016">("RP" &amp; TEXT((RIGHT(B1451, 3)+1),"000")&amp;"UA")</f>
        <v>RP291UA</v>
      </c>
      <c r="E1459" s="24" t="s">
        <v>2219</v>
      </c>
      <c r="F1459" s="25"/>
    </row>
    <row r="1460" spans="2:6" ht="15.95" hidden="1" customHeight="1" x14ac:dyDescent="0.25">
      <c r="B1460" s="20"/>
      <c r="C1460" s="20"/>
      <c r="D1460" s="14" t="str">
        <f t="shared" ref="D1460" si="2017">("RP" &amp; TEXT((RIGHT(B1451, 3)+1),"000")&amp;"DA")</f>
        <v>RP291DA</v>
      </c>
      <c r="E1460" s="24" t="s">
        <v>2219</v>
      </c>
      <c r="F1460" s="25"/>
    </row>
    <row r="1461" spans="2:6" ht="15.95" hidden="1" customHeight="1" x14ac:dyDescent="0.25">
      <c r="B1461" s="18" t="str">
        <f t="shared" ref="B1461" si="2018">("RT" &amp; TEXT((RIGHT(B1456, 3)+1),"000"))</f>
        <v>RT292</v>
      </c>
      <c r="C1461" s="18"/>
      <c r="D1461" s="6" t="str">
        <f t="shared" ref="D1461" si="2019">("RP" &amp; TEXT((RIGHT(B1456, 3)+1),"000")&amp;"O")</f>
        <v>RP292O</v>
      </c>
      <c r="E1461" s="35">
        <f t="shared" ref="E1461" si="2020">(C1461)</f>
        <v>0</v>
      </c>
      <c r="F1461" s="36"/>
    </row>
    <row r="1462" spans="2:6" ht="15.95" hidden="1" customHeight="1" x14ac:dyDescent="0.25">
      <c r="B1462" s="19"/>
      <c r="C1462" s="19"/>
      <c r="D1462" s="6" t="str">
        <f t="shared" ref="D1462" si="2021">("RP" &amp; TEXT((RIGHT(B1456, 3)+1),"000")&amp;"U")</f>
        <v>RP292U</v>
      </c>
      <c r="E1462" s="37"/>
      <c r="F1462" s="37"/>
    </row>
    <row r="1463" spans="2:6" ht="15.95" hidden="1" customHeight="1" x14ac:dyDescent="0.25">
      <c r="B1463" s="19"/>
      <c r="C1463" s="19"/>
      <c r="D1463" s="6" t="str">
        <f t="shared" ref="D1463" si="2022">("RP" &amp; TEXT((RIGHT(B1456, 3)+1),"000")&amp;"D")</f>
        <v>RP292D</v>
      </c>
      <c r="E1463" s="37"/>
      <c r="F1463" s="37"/>
    </row>
    <row r="1464" spans="2:6" ht="15.95" hidden="1" customHeight="1" x14ac:dyDescent="0.25">
      <c r="B1464" s="19"/>
      <c r="C1464" s="19"/>
      <c r="D1464" s="14" t="str">
        <f t="shared" ref="D1464" si="2023">("RP" &amp; TEXT((RIGHT(B1456, 3)+1),"000")&amp;"UA")</f>
        <v>RP292UA</v>
      </c>
      <c r="E1464" s="24" t="s">
        <v>2219</v>
      </c>
      <c r="F1464" s="25"/>
    </row>
    <row r="1465" spans="2:6" ht="15.95" hidden="1" customHeight="1" x14ac:dyDescent="0.25">
      <c r="B1465" s="20"/>
      <c r="C1465" s="20"/>
      <c r="D1465" s="14" t="str">
        <f t="shared" ref="D1465" si="2024">("RP" &amp; TEXT((RIGHT(B1456, 3)+1),"000")&amp;"DA")</f>
        <v>RP292DA</v>
      </c>
      <c r="E1465" s="24" t="s">
        <v>2219</v>
      </c>
      <c r="F1465" s="25"/>
    </row>
    <row r="1466" spans="2:6" ht="15.95" hidden="1" customHeight="1" x14ac:dyDescent="0.25">
      <c r="B1466" s="18" t="str">
        <f t="shared" ref="B1466" si="2025">("RT" &amp; TEXT((RIGHT(B1461, 3)+1),"000"))</f>
        <v>RT293</v>
      </c>
      <c r="C1466" s="18"/>
      <c r="D1466" s="6" t="str">
        <f t="shared" ref="D1466" si="2026">("RP" &amp; TEXT((RIGHT(B1461, 3)+1),"000")&amp;"O")</f>
        <v>RP293O</v>
      </c>
      <c r="E1466" s="35">
        <f t="shared" ref="E1466" si="2027">(C1466)</f>
        <v>0</v>
      </c>
      <c r="F1466" s="36"/>
    </row>
    <row r="1467" spans="2:6" ht="15.95" hidden="1" customHeight="1" x14ac:dyDescent="0.25">
      <c r="B1467" s="19"/>
      <c r="C1467" s="19"/>
      <c r="D1467" s="6" t="str">
        <f t="shared" ref="D1467" si="2028">("RP" &amp; TEXT((RIGHT(B1461, 3)+1),"000")&amp;"U")</f>
        <v>RP293U</v>
      </c>
      <c r="E1467" s="37"/>
      <c r="F1467" s="37"/>
    </row>
    <row r="1468" spans="2:6" ht="15.95" hidden="1" customHeight="1" x14ac:dyDescent="0.25">
      <c r="B1468" s="19"/>
      <c r="C1468" s="19"/>
      <c r="D1468" s="6" t="str">
        <f t="shared" ref="D1468" si="2029">("RP" &amp; TEXT((RIGHT(B1461, 3)+1),"000")&amp;"D")</f>
        <v>RP293D</v>
      </c>
      <c r="E1468" s="37"/>
      <c r="F1468" s="37"/>
    </row>
    <row r="1469" spans="2:6" ht="15.95" hidden="1" customHeight="1" x14ac:dyDescent="0.25">
      <c r="B1469" s="19"/>
      <c r="C1469" s="19"/>
      <c r="D1469" s="14" t="str">
        <f t="shared" ref="D1469" si="2030">("RP" &amp; TEXT((RIGHT(B1461, 3)+1),"000")&amp;"UA")</f>
        <v>RP293UA</v>
      </c>
      <c r="E1469" s="24" t="s">
        <v>2219</v>
      </c>
      <c r="F1469" s="25"/>
    </row>
    <row r="1470" spans="2:6" ht="15.95" hidden="1" customHeight="1" x14ac:dyDescent="0.25">
      <c r="B1470" s="20"/>
      <c r="C1470" s="20"/>
      <c r="D1470" s="14" t="str">
        <f t="shared" ref="D1470" si="2031">("RP" &amp; TEXT((RIGHT(B1461, 3)+1),"000")&amp;"DA")</f>
        <v>RP293DA</v>
      </c>
      <c r="E1470" s="24" t="s">
        <v>2219</v>
      </c>
      <c r="F1470" s="25"/>
    </row>
    <row r="1471" spans="2:6" ht="15.95" hidden="1" customHeight="1" x14ac:dyDescent="0.25">
      <c r="B1471" s="18" t="str">
        <f t="shared" ref="B1471" si="2032">("RT" &amp; TEXT((RIGHT(B1466, 3)+1),"000"))</f>
        <v>RT294</v>
      </c>
      <c r="C1471" s="18"/>
      <c r="D1471" s="6" t="str">
        <f t="shared" ref="D1471" si="2033">("RP" &amp; TEXT((RIGHT(B1466, 3)+1),"000")&amp;"O")</f>
        <v>RP294O</v>
      </c>
      <c r="E1471" s="35">
        <f t="shared" ref="E1471" si="2034">(C1471)</f>
        <v>0</v>
      </c>
      <c r="F1471" s="36"/>
    </row>
    <row r="1472" spans="2:6" ht="15.95" hidden="1" customHeight="1" x14ac:dyDescent="0.25">
      <c r="B1472" s="19"/>
      <c r="C1472" s="19"/>
      <c r="D1472" s="6" t="str">
        <f t="shared" ref="D1472" si="2035">("RP" &amp; TEXT((RIGHT(B1466, 3)+1),"000")&amp;"U")</f>
        <v>RP294U</v>
      </c>
      <c r="E1472" s="37"/>
      <c r="F1472" s="37"/>
    </row>
    <row r="1473" spans="2:6" ht="15.95" hidden="1" customHeight="1" x14ac:dyDescent="0.25">
      <c r="B1473" s="19"/>
      <c r="C1473" s="19"/>
      <c r="D1473" s="6" t="str">
        <f t="shared" ref="D1473" si="2036">("RP" &amp; TEXT((RIGHT(B1466, 3)+1),"000")&amp;"D")</f>
        <v>RP294D</v>
      </c>
      <c r="E1473" s="37"/>
      <c r="F1473" s="37"/>
    </row>
    <row r="1474" spans="2:6" ht="15.95" hidden="1" customHeight="1" x14ac:dyDescent="0.25">
      <c r="B1474" s="19"/>
      <c r="C1474" s="19"/>
      <c r="D1474" s="14" t="str">
        <f t="shared" ref="D1474" si="2037">("RP" &amp; TEXT((RIGHT(B1466, 3)+1),"000")&amp;"UA")</f>
        <v>RP294UA</v>
      </c>
      <c r="E1474" s="24" t="s">
        <v>2219</v>
      </c>
      <c r="F1474" s="25"/>
    </row>
    <row r="1475" spans="2:6" ht="15.95" hidden="1" customHeight="1" x14ac:dyDescent="0.25">
      <c r="B1475" s="20"/>
      <c r="C1475" s="20"/>
      <c r="D1475" s="14" t="str">
        <f t="shared" ref="D1475" si="2038">("RP" &amp; TEXT((RIGHT(B1466, 3)+1),"000")&amp;"DA")</f>
        <v>RP294DA</v>
      </c>
      <c r="E1475" s="24" t="s">
        <v>2219</v>
      </c>
      <c r="F1475" s="25"/>
    </row>
    <row r="1476" spans="2:6" ht="15.95" hidden="1" customHeight="1" x14ac:dyDescent="0.25">
      <c r="B1476" s="18" t="str">
        <f t="shared" ref="B1476" si="2039">("RT" &amp; TEXT((RIGHT(B1471, 3)+1),"000"))</f>
        <v>RT295</v>
      </c>
      <c r="C1476" s="18"/>
      <c r="D1476" s="6" t="str">
        <f t="shared" ref="D1476" si="2040">("RP" &amp; TEXT((RIGHT(B1471, 3)+1),"000")&amp;"O")</f>
        <v>RP295O</v>
      </c>
      <c r="E1476" s="35">
        <f t="shared" ref="E1476" si="2041">(C1476)</f>
        <v>0</v>
      </c>
      <c r="F1476" s="36"/>
    </row>
    <row r="1477" spans="2:6" ht="15.95" hidden="1" customHeight="1" x14ac:dyDescent="0.25">
      <c r="B1477" s="19"/>
      <c r="C1477" s="19"/>
      <c r="D1477" s="6" t="str">
        <f t="shared" ref="D1477" si="2042">("RP" &amp; TEXT((RIGHT(B1471, 3)+1),"000")&amp;"U")</f>
        <v>RP295U</v>
      </c>
      <c r="E1477" s="37"/>
      <c r="F1477" s="37"/>
    </row>
    <row r="1478" spans="2:6" ht="15.95" hidden="1" customHeight="1" x14ac:dyDescent="0.25">
      <c r="B1478" s="19"/>
      <c r="C1478" s="19"/>
      <c r="D1478" s="6" t="str">
        <f t="shared" ref="D1478" si="2043">("RP" &amp; TEXT((RIGHT(B1471, 3)+1),"000")&amp;"D")</f>
        <v>RP295D</v>
      </c>
      <c r="E1478" s="37"/>
      <c r="F1478" s="37"/>
    </row>
    <row r="1479" spans="2:6" ht="15.95" hidden="1" customHeight="1" x14ac:dyDescent="0.25">
      <c r="B1479" s="19"/>
      <c r="C1479" s="19"/>
      <c r="D1479" s="14" t="str">
        <f t="shared" ref="D1479" si="2044">("RP" &amp; TEXT((RIGHT(B1471, 3)+1),"000")&amp;"UA")</f>
        <v>RP295UA</v>
      </c>
      <c r="E1479" s="24" t="s">
        <v>2219</v>
      </c>
      <c r="F1479" s="25"/>
    </row>
    <row r="1480" spans="2:6" ht="15.95" hidden="1" customHeight="1" x14ac:dyDescent="0.25">
      <c r="B1480" s="20"/>
      <c r="C1480" s="20"/>
      <c r="D1480" s="14" t="str">
        <f t="shared" ref="D1480" si="2045">("RP" &amp; TEXT((RIGHT(B1471, 3)+1),"000")&amp;"DA")</f>
        <v>RP295DA</v>
      </c>
      <c r="E1480" s="24" t="s">
        <v>2219</v>
      </c>
      <c r="F1480" s="25"/>
    </row>
    <row r="1481" spans="2:6" ht="15.95" hidden="1" customHeight="1" x14ac:dyDescent="0.25">
      <c r="B1481" s="18" t="str">
        <f t="shared" ref="B1481" si="2046">("RT" &amp; TEXT((RIGHT(B1476, 3)+1),"000"))</f>
        <v>RT296</v>
      </c>
      <c r="C1481" s="18"/>
      <c r="D1481" s="6" t="str">
        <f t="shared" ref="D1481" si="2047">("RP" &amp; TEXT((RIGHT(B1476, 3)+1),"000")&amp;"O")</f>
        <v>RP296O</v>
      </c>
      <c r="E1481" s="35">
        <f t="shared" ref="E1481" si="2048">(C1481)</f>
        <v>0</v>
      </c>
      <c r="F1481" s="36"/>
    </row>
    <row r="1482" spans="2:6" ht="15.95" hidden="1" customHeight="1" x14ac:dyDescent="0.25">
      <c r="B1482" s="19"/>
      <c r="C1482" s="19"/>
      <c r="D1482" s="6" t="str">
        <f t="shared" ref="D1482" si="2049">("RP" &amp; TEXT((RIGHT(B1476, 3)+1),"000")&amp;"U")</f>
        <v>RP296U</v>
      </c>
      <c r="E1482" s="37"/>
      <c r="F1482" s="37"/>
    </row>
    <row r="1483" spans="2:6" ht="15.95" hidden="1" customHeight="1" x14ac:dyDescent="0.25">
      <c r="B1483" s="19"/>
      <c r="C1483" s="19"/>
      <c r="D1483" s="6" t="str">
        <f t="shared" ref="D1483" si="2050">("RP" &amp; TEXT((RIGHT(B1476, 3)+1),"000")&amp;"D")</f>
        <v>RP296D</v>
      </c>
      <c r="E1483" s="37"/>
      <c r="F1483" s="37"/>
    </row>
    <row r="1484" spans="2:6" ht="15.95" hidden="1" customHeight="1" x14ac:dyDescent="0.25">
      <c r="B1484" s="19"/>
      <c r="C1484" s="19"/>
      <c r="D1484" s="14" t="str">
        <f t="shared" ref="D1484" si="2051">("RP" &amp; TEXT((RIGHT(B1476, 3)+1),"000")&amp;"UA")</f>
        <v>RP296UA</v>
      </c>
      <c r="E1484" s="24" t="s">
        <v>2219</v>
      </c>
      <c r="F1484" s="25"/>
    </row>
    <row r="1485" spans="2:6" ht="15.95" hidden="1" customHeight="1" x14ac:dyDescent="0.25">
      <c r="B1485" s="20"/>
      <c r="C1485" s="20"/>
      <c r="D1485" s="14" t="str">
        <f t="shared" ref="D1485" si="2052">("RP" &amp; TEXT((RIGHT(B1476, 3)+1),"000")&amp;"DA")</f>
        <v>RP296DA</v>
      </c>
      <c r="E1485" s="24" t="s">
        <v>2219</v>
      </c>
      <c r="F1485" s="25"/>
    </row>
    <row r="1486" spans="2:6" ht="15.95" hidden="1" customHeight="1" x14ac:dyDescent="0.25">
      <c r="B1486" s="18" t="str">
        <f t="shared" ref="B1486" si="2053">("RT" &amp; TEXT((RIGHT(B1481, 3)+1),"000"))</f>
        <v>RT297</v>
      </c>
      <c r="C1486" s="18"/>
      <c r="D1486" s="6" t="str">
        <f t="shared" ref="D1486" si="2054">("RP" &amp; TEXT((RIGHT(B1481, 3)+1),"000")&amp;"O")</f>
        <v>RP297O</v>
      </c>
      <c r="E1486" s="35">
        <f t="shared" ref="E1486" si="2055">(C1486)</f>
        <v>0</v>
      </c>
      <c r="F1486" s="36"/>
    </row>
    <row r="1487" spans="2:6" ht="15.95" hidden="1" customHeight="1" x14ac:dyDescent="0.25">
      <c r="B1487" s="19"/>
      <c r="C1487" s="19"/>
      <c r="D1487" s="6" t="str">
        <f t="shared" ref="D1487" si="2056">("RP" &amp; TEXT((RIGHT(B1481, 3)+1),"000")&amp;"U")</f>
        <v>RP297U</v>
      </c>
      <c r="E1487" s="37"/>
      <c r="F1487" s="37"/>
    </row>
    <row r="1488" spans="2:6" ht="15.95" hidden="1" customHeight="1" x14ac:dyDescent="0.25">
      <c r="B1488" s="19"/>
      <c r="C1488" s="19"/>
      <c r="D1488" s="6" t="str">
        <f t="shared" ref="D1488" si="2057">("RP" &amp; TEXT((RIGHT(B1481, 3)+1),"000")&amp;"D")</f>
        <v>RP297D</v>
      </c>
      <c r="E1488" s="37"/>
      <c r="F1488" s="37"/>
    </row>
    <row r="1489" spans="2:6" ht="15.95" hidden="1" customHeight="1" x14ac:dyDescent="0.25">
      <c r="B1489" s="19"/>
      <c r="C1489" s="19"/>
      <c r="D1489" s="14" t="str">
        <f t="shared" ref="D1489" si="2058">("RP" &amp; TEXT((RIGHT(B1481, 3)+1),"000")&amp;"UA")</f>
        <v>RP297UA</v>
      </c>
      <c r="E1489" s="24" t="s">
        <v>2219</v>
      </c>
      <c r="F1489" s="25"/>
    </row>
    <row r="1490" spans="2:6" ht="15.95" hidden="1" customHeight="1" x14ac:dyDescent="0.25">
      <c r="B1490" s="20"/>
      <c r="C1490" s="20"/>
      <c r="D1490" s="14" t="str">
        <f t="shared" ref="D1490" si="2059">("RP" &amp; TEXT((RIGHT(B1481, 3)+1),"000")&amp;"DA")</f>
        <v>RP297DA</v>
      </c>
      <c r="E1490" s="24" t="s">
        <v>2219</v>
      </c>
      <c r="F1490" s="25"/>
    </row>
    <row r="1491" spans="2:6" ht="15.95" hidden="1" customHeight="1" x14ac:dyDescent="0.25">
      <c r="B1491" s="18" t="str">
        <f t="shared" ref="B1491" si="2060">("RT" &amp; TEXT((RIGHT(B1486, 3)+1),"000"))</f>
        <v>RT298</v>
      </c>
      <c r="C1491" s="18"/>
      <c r="D1491" s="6" t="str">
        <f t="shared" ref="D1491" si="2061">("RP" &amp; TEXT((RIGHT(B1486, 3)+1),"000")&amp;"O")</f>
        <v>RP298O</v>
      </c>
      <c r="E1491" s="35">
        <f t="shared" ref="E1491" si="2062">(C1491)</f>
        <v>0</v>
      </c>
      <c r="F1491" s="36"/>
    </row>
    <row r="1492" spans="2:6" ht="15.95" hidden="1" customHeight="1" x14ac:dyDescent="0.25">
      <c r="B1492" s="19"/>
      <c r="C1492" s="19"/>
      <c r="D1492" s="6" t="str">
        <f t="shared" ref="D1492" si="2063">("RP" &amp; TEXT((RIGHT(B1486, 3)+1),"000")&amp;"U")</f>
        <v>RP298U</v>
      </c>
      <c r="E1492" s="37"/>
      <c r="F1492" s="37"/>
    </row>
    <row r="1493" spans="2:6" ht="15.95" hidden="1" customHeight="1" x14ac:dyDescent="0.25">
      <c r="B1493" s="19"/>
      <c r="C1493" s="19"/>
      <c r="D1493" s="6" t="str">
        <f t="shared" ref="D1493" si="2064">("RP" &amp; TEXT((RIGHT(B1486, 3)+1),"000")&amp;"D")</f>
        <v>RP298D</v>
      </c>
      <c r="E1493" s="37"/>
      <c r="F1493" s="37"/>
    </row>
    <row r="1494" spans="2:6" ht="15.95" hidden="1" customHeight="1" x14ac:dyDescent="0.25">
      <c r="B1494" s="19"/>
      <c r="C1494" s="19"/>
      <c r="D1494" s="14" t="str">
        <f t="shared" ref="D1494" si="2065">("RP" &amp; TEXT((RIGHT(B1486, 3)+1),"000")&amp;"UA")</f>
        <v>RP298UA</v>
      </c>
      <c r="E1494" s="24" t="s">
        <v>2219</v>
      </c>
      <c r="F1494" s="25"/>
    </row>
    <row r="1495" spans="2:6" ht="15.95" hidden="1" customHeight="1" x14ac:dyDescent="0.25">
      <c r="B1495" s="20"/>
      <c r="C1495" s="20"/>
      <c r="D1495" s="14" t="str">
        <f t="shared" ref="D1495" si="2066">("RP" &amp; TEXT((RIGHT(B1486, 3)+1),"000")&amp;"DA")</f>
        <v>RP298DA</v>
      </c>
      <c r="E1495" s="24" t="s">
        <v>2219</v>
      </c>
      <c r="F1495" s="25"/>
    </row>
    <row r="1496" spans="2:6" ht="15.95" hidden="1" customHeight="1" x14ac:dyDescent="0.25">
      <c r="B1496" s="18" t="str">
        <f t="shared" ref="B1496" si="2067">("RT" &amp; TEXT((RIGHT(B1491, 3)+1),"000"))</f>
        <v>RT299</v>
      </c>
      <c r="C1496" s="18"/>
      <c r="D1496" s="6" t="str">
        <f t="shared" ref="D1496" si="2068">("RP" &amp; TEXT((RIGHT(B1491, 3)+1),"000")&amp;"O")</f>
        <v>RP299O</v>
      </c>
      <c r="E1496" s="35">
        <f t="shared" ref="E1496" si="2069">(C1496)</f>
        <v>0</v>
      </c>
      <c r="F1496" s="36"/>
    </row>
    <row r="1497" spans="2:6" ht="15.95" hidden="1" customHeight="1" x14ac:dyDescent="0.25">
      <c r="B1497" s="19"/>
      <c r="C1497" s="19"/>
      <c r="D1497" s="6" t="str">
        <f t="shared" ref="D1497" si="2070">("RP" &amp; TEXT((RIGHT(B1491, 3)+1),"000")&amp;"U")</f>
        <v>RP299U</v>
      </c>
      <c r="E1497" s="37"/>
      <c r="F1497" s="37"/>
    </row>
    <row r="1498" spans="2:6" ht="15.95" hidden="1" customHeight="1" x14ac:dyDescent="0.25">
      <c r="B1498" s="19"/>
      <c r="C1498" s="19"/>
      <c r="D1498" s="6" t="str">
        <f t="shared" ref="D1498" si="2071">("RP" &amp; TEXT((RIGHT(B1491, 3)+1),"000")&amp;"D")</f>
        <v>RP299D</v>
      </c>
      <c r="E1498" s="37"/>
      <c r="F1498" s="37"/>
    </row>
    <row r="1499" spans="2:6" ht="15.95" hidden="1" customHeight="1" x14ac:dyDescent="0.25">
      <c r="B1499" s="19"/>
      <c r="C1499" s="19"/>
      <c r="D1499" s="14" t="str">
        <f t="shared" ref="D1499" si="2072">("RP" &amp; TEXT((RIGHT(B1491, 3)+1),"000")&amp;"UA")</f>
        <v>RP299UA</v>
      </c>
      <c r="E1499" s="24" t="s">
        <v>2219</v>
      </c>
      <c r="F1499" s="25"/>
    </row>
    <row r="1500" spans="2:6" ht="15.95" hidden="1" customHeight="1" x14ac:dyDescent="0.25">
      <c r="B1500" s="20"/>
      <c r="C1500" s="20"/>
      <c r="D1500" s="14" t="str">
        <f t="shared" ref="D1500" si="2073">("RP" &amp; TEXT((RIGHT(B1491, 3)+1),"000")&amp;"DA")</f>
        <v>RP299DA</v>
      </c>
      <c r="E1500" s="24" t="s">
        <v>2219</v>
      </c>
      <c r="F1500" s="25"/>
    </row>
    <row r="1501" spans="2:6" ht="15.95" hidden="1" customHeight="1" x14ac:dyDescent="0.25">
      <c r="B1501" s="18" t="str">
        <f t="shared" ref="B1501" si="2074">("RT" &amp; TEXT((RIGHT(B1496, 3)+1),"000"))</f>
        <v>RT300</v>
      </c>
      <c r="C1501" s="18"/>
      <c r="D1501" s="6" t="str">
        <f t="shared" ref="D1501" si="2075">("RP" &amp; TEXT((RIGHT(B1496, 3)+1),"000")&amp;"O")</f>
        <v>RP300O</v>
      </c>
      <c r="E1501" s="35">
        <f t="shared" ref="E1501" si="2076">(C1501)</f>
        <v>0</v>
      </c>
      <c r="F1501" s="36"/>
    </row>
    <row r="1502" spans="2:6" ht="15.95" hidden="1" customHeight="1" x14ac:dyDescent="0.25">
      <c r="B1502" s="19"/>
      <c r="C1502" s="19"/>
      <c r="D1502" s="6" t="str">
        <f t="shared" ref="D1502" si="2077">("RP" &amp; TEXT((RIGHT(B1496, 3)+1),"000")&amp;"U")</f>
        <v>RP300U</v>
      </c>
      <c r="E1502" s="37"/>
      <c r="F1502" s="37"/>
    </row>
    <row r="1503" spans="2:6" ht="15.95" hidden="1" customHeight="1" x14ac:dyDescent="0.25">
      <c r="B1503" s="19"/>
      <c r="C1503" s="19"/>
      <c r="D1503" s="6" t="str">
        <f t="shared" ref="D1503" si="2078">("RP" &amp; TEXT((RIGHT(B1496, 3)+1),"000")&amp;"D")</f>
        <v>RP300D</v>
      </c>
      <c r="E1503" s="37"/>
      <c r="F1503" s="37"/>
    </row>
    <row r="1504" spans="2:6" ht="15.95" hidden="1" customHeight="1" x14ac:dyDescent="0.25">
      <c r="B1504" s="19"/>
      <c r="C1504" s="19"/>
      <c r="D1504" s="14" t="str">
        <f t="shared" ref="D1504" si="2079">("RP" &amp; TEXT((RIGHT(B1496, 3)+1),"000")&amp;"UA")</f>
        <v>RP300UA</v>
      </c>
      <c r="E1504" s="24" t="s">
        <v>2219</v>
      </c>
      <c r="F1504" s="25"/>
    </row>
    <row r="1505" spans="2:6" ht="15.95" hidden="1" customHeight="1" x14ac:dyDescent="0.25">
      <c r="B1505" s="20"/>
      <c r="C1505" s="20"/>
      <c r="D1505" s="14" t="str">
        <f t="shared" ref="D1505" si="2080">("RP" &amp; TEXT((RIGHT(B1496, 3)+1),"000")&amp;"DA")</f>
        <v>RP300DA</v>
      </c>
      <c r="E1505" s="24" t="s">
        <v>2219</v>
      </c>
      <c r="F1505" s="25"/>
    </row>
    <row r="1506" spans="2:6" ht="15.95" hidden="1" customHeight="1" x14ac:dyDescent="0.25">
      <c r="B1506" s="18" t="str">
        <f t="shared" ref="B1506" si="2081">("RT" &amp; TEXT((RIGHT(B1501, 3)+1),"000"))</f>
        <v>RT301</v>
      </c>
      <c r="C1506" s="18"/>
      <c r="D1506" s="6" t="str">
        <f t="shared" ref="D1506" si="2082">("RP" &amp; TEXT((RIGHT(B1501, 3)+1),"000")&amp;"O")</f>
        <v>RP301O</v>
      </c>
      <c r="E1506" s="35">
        <f t="shared" ref="E1506" si="2083">(C1506)</f>
        <v>0</v>
      </c>
      <c r="F1506" s="36"/>
    </row>
    <row r="1507" spans="2:6" ht="15.95" hidden="1" customHeight="1" x14ac:dyDescent="0.25">
      <c r="B1507" s="19"/>
      <c r="C1507" s="19"/>
      <c r="D1507" s="6" t="str">
        <f t="shared" ref="D1507" si="2084">("RP" &amp; TEXT((RIGHT(B1501, 3)+1),"000")&amp;"U")</f>
        <v>RP301U</v>
      </c>
      <c r="E1507" s="37"/>
      <c r="F1507" s="37"/>
    </row>
    <row r="1508" spans="2:6" ht="15.95" hidden="1" customHeight="1" x14ac:dyDescent="0.25">
      <c r="B1508" s="19"/>
      <c r="C1508" s="19"/>
      <c r="D1508" s="6" t="str">
        <f t="shared" ref="D1508" si="2085">("RP" &amp; TEXT((RIGHT(B1501, 3)+1),"000")&amp;"D")</f>
        <v>RP301D</v>
      </c>
      <c r="E1508" s="37"/>
      <c r="F1508" s="37"/>
    </row>
    <row r="1509" spans="2:6" ht="15.95" hidden="1" customHeight="1" x14ac:dyDescent="0.25">
      <c r="B1509" s="19"/>
      <c r="C1509" s="19"/>
      <c r="D1509" s="14" t="str">
        <f t="shared" ref="D1509" si="2086">("RP" &amp; TEXT((RIGHT(B1501, 3)+1),"000")&amp;"UA")</f>
        <v>RP301UA</v>
      </c>
      <c r="E1509" s="24" t="s">
        <v>2219</v>
      </c>
      <c r="F1509" s="25"/>
    </row>
    <row r="1510" spans="2:6" ht="15.95" hidden="1" customHeight="1" x14ac:dyDescent="0.25">
      <c r="B1510" s="20"/>
      <c r="C1510" s="20"/>
      <c r="D1510" s="14" t="str">
        <f t="shared" ref="D1510" si="2087">("RP" &amp; TEXT((RIGHT(B1501, 3)+1),"000")&amp;"DA")</f>
        <v>RP301DA</v>
      </c>
      <c r="E1510" s="24" t="s">
        <v>2219</v>
      </c>
      <c r="F1510" s="25"/>
    </row>
    <row r="1511" spans="2:6" ht="15.95" hidden="1" customHeight="1" x14ac:dyDescent="0.25">
      <c r="B1511" s="18" t="str">
        <f t="shared" ref="B1511" si="2088">("RT" &amp; TEXT((RIGHT(B1506, 3)+1),"000"))</f>
        <v>RT302</v>
      </c>
      <c r="C1511" s="18"/>
      <c r="D1511" s="6" t="str">
        <f t="shared" ref="D1511" si="2089">("RP" &amp; TEXT((RIGHT(B1506, 3)+1),"000")&amp;"O")</f>
        <v>RP302O</v>
      </c>
      <c r="E1511" s="35">
        <f t="shared" ref="E1511" si="2090">(C1511)</f>
        <v>0</v>
      </c>
      <c r="F1511" s="36"/>
    </row>
    <row r="1512" spans="2:6" ht="15.95" hidden="1" customHeight="1" x14ac:dyDescent="0.25">
      <c r="B1512" s="19"/>
      <c r="C1512" s="19"/>
      <c r="D1512" s="6" t="str">
        <f t="shared" ref="D1512" si="2091">("RP" &amp; TEXT((RIGHT(B1506, 3)+1),"000")&amp;"U")</f>
        <v>RP302U</v>
      </c>
      <c r="E1512" s="37"/>
      <c r="F1512" s="37"/>
    </row>
    <row r="1513" spans="2:6" ht="15.95" hidden="1" customHeight="1" x14ac:dyDescent="0.25">
      <c r="B1513" s="19"/>
      <c r="C1513" s="19"/>
      <c r="D1513" s="6" t="str">
        <f t="shared" ref="D1513" si="2092">("RP" &amp; TEXT((RIGHT(B1506, 3)+1),"000")&amp;"D")</f>
        <v>RP302D</v>
      </c>
      <c r="E1513" s="37"/>
      <c r="F1513" s="37"/>
    </row>
    <row r="1514" spans="2:6" ht="15.95" hidden="1" customHeight="1" x14ac:dyDescent="0.25">
      <c r="B1514" s="19"/>
      <c r="C1514" s="19"/>
      <c r="D1514" s="14" t="str">
        <f t="shared" ref="D1514" si="2093">("RP" &amp; TEXT((RIGHT(B1506, 3)+1),"000")&amp;"UA")</f>
        <v>RP302UA</v>
      </c>
      <c r="E1514" s="24" t="s">
        <v>2219</v>
      </c>
      <c r="F1514" s="25"/>
    </row>
    <row r="1515" spans="2:6" ht="15.95" hidden="1" customHeight="1" x14ac:dyDescent="0.25">
      <c r="B1515" s="20"/>
      <c r="C1515" s="20"/>
      <c r="D1515" s="14" t="str">
        <f t="shared" ref="D1515" si="2094">("RP" &amp; TEXT((RIGHT(B1506, 3)+1),"000")&amp;"DA")</f>
        <v>RP302DA</v>
      </c>
      <c r="E1515" s="24" t="s">
        <v>2219</v>
      </c>
      <c r="F1515" s="25"/>
    </row>
    <row r="1516" spans="2:6" ht="15.95" hidden="1" customHeight="1" x14ac:dyDescent="0.25">
      <c r="B1516" s="18" t="str">
        <f t="shared" ref="B1516" si="2095">("RT" &amp; TEXT((RIGHT(B1511, 3)+1),"000"))</f>
        <v>RT303</v>
      </c>
      <c r="C1516" s="18"/>
      <c r="D1516" s="6" t="str">
        <f t="shared" ref="D1516" si="2096">("RP" &amp; TEXT((RIGHT(B1511, 3)+1),"000")&amp;"O")</f>
        <v>RP303O</v>
      </c>
      <c r="E1516" s="35">
        <f t="shared" ref="E1516" si="2097">(C1516)</f>
        <v>0</v>
      </c>
      <c r="F1516" s="36"/>
    </row>
    <row r="1517" spans="2:6" ht="15.95" hidden="1" customHeight="1" x14ac:dyDescent="0.25">
      <c r="B1517" s="19"/>
      <c r="C1517" s="19"/>
      <c r="D1517" s="6" t="str">
        <f t="shared" ref="D1517" si="2098">("RP" &amp; TEXT((RIGHT(B1511, 3)+1),"000")&amp;"U")</f>
        <v>RP303U</v>
      </c>
      <c r="E1517" s="37"/>
      <c r="F1517" s="37"/>
    </row>
    <row r="1518" spans="2:6" ht="15.95" hidden="1" customHeight="1" x14ac:dyDescent="0.25">
      <c r="B1518" s="19"/>
      <c r="C1518" s="19"/>
      <c r="D1518" s="6" t="str">
        <f t="shared" ref="D1518" si="2099">("RP" &amp; TEXT((RIGHT(B1511, 3)+1),"000")&amp;"D")</f>
        <v>RP303D</v>
      </c>
      <c r="E1518" s="37"/>
      <c r="F1518" s="37"/>
    </row>
    <row r="1519" spans="2:6" ht="15.95" hidden="1" customHeight="1" x14ac:dyDescent="0.25">
      <c r="B1519" s="19"/>
      <c r="C1519" s="19"/>
      <c r="D1519" s="14" t="str">
        <f t="shared" ref="D1519" si="2100">("RP" &amp; TEXT((RIGHT(B1511, 3)+1),"000")&amp;"UA")</f>
        <v>RP303UA</v>
      </c>
      <c r="E1519" s="24" t="s">
        <v>2219</v>
      </c>
      <c r="F1519" s="25"/>
    </row>
    <row r="1520" spans="2:6" ht="15.95" hidden="1" customHeight="1" x14ac:dyDescent="0.25">
      <c r="B1520" s="20"/>
      <c r="C1520" s="20"/>
      <c r="D1520" s="14" t="str">
        <f t="shared" ref="D1520" si="2101">("RP" &amp; TEXT((RIGHT(B1511, 3)+1),"000")&amp;"DA")</f>
        <v>RP303DA</v>
      </c>
      <c r="E1520" s="24" t="s">
        <v>2219</v>
      </c>
      <c r="F1520" s="25"/>
    </row>
    <row r="1521" spans="2:6" ht="15.95" hidden="1" customHeight="1" x14ac:dyDescent="0.25">
      <c r="B1521" s="18" t="str">
        <f t="shared" ref="B1521" si="2102">("RT" &amp; TEXT((RIGHT(B1516, 3)+1),"000"))</f>
        <v>RT304</v>
      </c>
      <c r="C1521" s="18"/>
      <c r="D1521" s="6" t="str">
        <f t="shared" ref="D1521" si="2103">("RP" &amp; TEXT((RIGHT(B1516, 3)+1),"000")&amp;"O")</f>
        <v>RP304O</v>
      </c>
      <c r="E1521" s="35">
        <f t="shared" ref="E1521" si="2104">(C1521)</f>
        <v>0</v>
      </c>
      <c r="F1521" s="36"/>
    </row>
    <row r="1522" spans="2:6" ht="15.95" hidden="1" customHeight="1" x14ac:dyDescent="0.25">
      <c r="B1522" s="19"/>
      <c r="C1522" s="19"/>
      <c r="D1522" s="6" t="str">
        <f t="shared" ref="D1522" si="2105">("RP" &amp; TEXT((RIGHT(B1516, 3)+1),"000")&amp;"U")</f>
        <v>RP304U</v>
      </c>
      <c r="E1522" s="37"/>
      <c r="F1522" s="37"/>
    </row>
    <row r="1523" spans="2:6" ht="15.95" hidden="1" customHeight="1" x14ac:dyDescent="0.25">
      <c r="B1523" s="19"/>
      <c r="C1523" s="19"/>
      <c r="D1523" s="6" t="str">
        <f t="shared" ref="D1523" si="2106">("RP" &amp; TEXT((RIGHT(B1516, 3)+1),"000")&amp;"D")</f>
        <v>RP304D</v>
      </c>
      <c r="E1523" s="37"/>
      <c r="F1523" s="37"/>
    </row>
    <row r="1524" spans="2:6" ht="15.95" hidden="1" customHeight="1" x14ac:dyDescent="0.25">
      <c r="B1524" s="19"/>
      <c r="C1524" s="19"/>
      <c r="D1524" s="14" t="str">
        <f t="shared" ref="D1524" si="2107">("RP" &amp; TEXT((RIGHT(B1516, 3)+1),"000")&amp;"UA")</f>
        <v>RP304UA</v>
      </c>
      <c r="E1524" s="24" t="s">
        <v>2219</v>
      </c>
      <c r="F1524" s="25"/>
    </row>
    <row r="1525" spans="2:6" ht="15.95" hidden="1" customHeight="1" x14ac:dyDescent="0.25">
      <c r="B1525" s="20"/>
      <c r="C1525" s="20"/>
      <c r="D1525" s="14" t="str">
        <f t="shared" ref="D1525" si="2108">("RP" &amp; TEXT((RIGHT(B1516, 3)+1),"000")&amp;"DA")</f>
        <v>RP304DA</v>
      </c>
      <c r="E1525" s="24" t="s">
        <v>2219</v>
      </c>
      <c r="F1525" s="25"/>
    </row>
    <row r="1526" spans="2:6" ht="15.95" hidden="1" customHeight="1" x14ac:dyDescent="0.25">
      <c r="B1526" s="18" t="str">
        <f t="shared" ref="B1526" si="2109">("RT" &amp; TEXT((RIGHT(B1521, 3)+1),"000"))</f>
        <v>RT305</v>
      </c>
      <c r="C1526" s="18"/>
      <c r="D1526" s="6" t="str">
        <f t="shared" ref="D1526" si="2110">("RP" &amp; TEXT((RIGHT(B1521, 3)+1),"000")&amp;"O")</f>
        <v>RP305O</v>
      </c>
      <c r="E1526" s="35">
        <f t="shared" ref="E1526" si="2111">(C1526)</f>
        <v>0</v>
      </c>
      <c r="F1526" s="36"/>
    </row>
    <row r="1527" spans="2:6" ht="15.95" hidden="1" customHeight="1" x14ac:dyDescent="0.25">
      <c r="B1527" s="19"/>
      <c r="C1527" s="19"/>
      <c r="D1527" s="6" t="str">
        <f t="shared" ref="D1527" si="2112">("RP" &amp; TEXT((RIGHT(B1521, 3)+1),"000")&amp;"U")</f>
        <v>RP305U</v>
      </c>
      <c r="E1527" s="37"/>
      <c r="F1527" s="37"/>
    </row>
    <row r="1528" spans="2:6" ht="15.95" hidden="1" customHeight="1" x14ac:dyDescent="0.25">
      <c r="B1528" s="19"/>
      <c r="C1528" s="19"/>
      <c r="D1528" s="6" t="str">
        <f t="shared" ref="D1528" si="2113">("RP" &amp; TEXT((RIGHT(B1521, 3)+1),"000")&amp;"D")</f>
        <v>RP305D</v>
      </c>
      <c r="E1528" s="37"/>
      <c r="F1528" s="37"/>
    </row>
    <row r="1529" spans="2:6" ht="15.95" hidden="1" customHeight="1" x14ac:dyDescent="0.25">
      <c r="B1529" s="19"/>
      <c r="C1529" s="19"/>
      <c r="D1529" s="14" t="str">
        <f t="shared" ref="D1529" si="2114">("RP" &amp; TEXT((RIGHT(B1521, 3)+1),"000")&amp;"UA")</f>
        <v>RP305UA</v>
      </c>
      <c r="E1529" s="24" t="s">
        <v>2219</v>
      </c>
      <c r="F1529" s="25"/>
    </row>
    <row r="1530" spans="2:6" ht="15.95" hidden="1" customHeight="1" x14ac:dyDescent="0.25">
      <c r="B1530" s="20"/>
      <c r="C1530" s="20"/>
      <c r="D1530" s="14" t="str">
        <f t="shared" ref="D1530" si="2115">("RP" &amp; TEXT((RIGHT(B1521, 3)+1),"000")&amp;"DA")</f>
        <v>RP305DA</v>
      </c>
      <c r="E1530" s="24" t="s">
        <v>2219</v>
      </c>
      <c r="F1530" s="25"/>
    </row>
    <row r="1531" spans="2:6" ht="15.95" hidden="1" customHeight="1" x14ac:dyDescent="0.25">
      <c r="B1531" s="18" t="str">
        <f t="shared" ref="B1531" si="2116">("RT" &amp; TEXT((RIGHT(B1526, 3)+1),"000"))</f>
        <v>RT306</v>
      </c>
      <c r="C1531" s="18"/>
      <c r="D1531" s="6" t="str">
        <f t="shared" ref="D1531" si="2117">("RP" &amp; TEXT((RIGHT(B1526, 3)+1),"000")&amp;"O")</f>
        <v>RP306O</v>
      </c>
      <c r="E1531" s="35">
        <f t="shared" ref="E1531" si="2118">(C1531)</f>
        <v>0</v>
      </c>
      <c r="F1531" s="36"/>
    </row>
    <row r="1532" spans="2:6" ht="15.95" hidden="1" customHeight="1" x14ac:dyDescent="0.25">
      <c r="B1532" s="19"/>
      <c r="C1532" s="19"/>
      <c r="D1532" s="6" t="str">
        <f t="shared" ref="D1532" si="2119">("RP" &amp; TEXT((RIGHT(B1526, 3)+1),"000")&amp;"U")</f>
        <v>RP306U</v>
      </c>
      <c r="E1532" s="37"/>
      <c r="F1532" s="37"/>
    </row>
    <row r="1533" spans="2:6" ht="15.95" hidden="1" customHeight="1" x14ac:dyDescent="0.25">
      <c r="B1533" s="19"/>
      <c r="C1533" s="19"/>
      <c r="D1533" s="6" t="str">
        <f t="shared" ref="D1533" si="2120">("RP" &amp; TEXT((RIGHT(B1526, 3)+1),"000")&amp;"D")</f>
        <v>RP306D</v>
      </c>
      <c r="E1533" s="37"/>
      <c r="F1533" s="37"/>
    </row>
    <row r="1534" spans="2:6" ht="15.95" hidden="1" customHeight="1" x14ac:dyDescent="0.25">
      <c r="B1534" s="19"/>
      <c r="C1534" s="19"/>
      <c r="D1534" s="14" t="str">
        <f t="shared" ref="D1534" si="2121">("RP" &amp; TEXT((RIGHT(B1526, 3)+1),"000")&amp;"UA")</f>
        <v>RP306UA</v>
      </c>
      <c r="E1534" s="24" t="s">
        <v>2219</v>
      </c>
      <c r="F1534" s="25"/>
    </row>
    <row r="1535" spans="2:6" ht="15.95" hidden="1" customHeight="1" x14ac:dyDescent="0.25">
      <c r="B1535" s="20"/>
      <c r="C1535" s="20"/>
      <c r="D1535" s="14" t="str">
        <f t="shared" ref="D1535" si="2122">("RP" &amp; TEXT((RIGHT(B1526, 3)+1),"000")&amp;"DA")</f>
        <v>RP306DA</v>
      </c>
      <c r="E1535" s="24" t="s">
        <v>2219</v>
      </c>
      <c r="F1535" s="25"/>
    </row>
    <row r="1536" spans="2:6" ht="15.95" hidden="1" customHeight="1" x14ac:dyDescent="0.25">
      <c r="B1536" s="18" t="str">
        <f t="shared" ref="B1536" si="2123">("RT" &amp; TEXT((RIGHT(B1531, 3)+1),"000"))</f>
        <v>RT307</v>
      </c>
      <c r="C1536" s="18"/>
      <c r="D1536" s="6" t="str">
        <f t="shared" ref="D1536" si="2124">("RP" &amp; TEXT((RIGHT(B1531, 3)+1),"000")&amp;"O")</f>
        <v>RP307O</v>
      </c>
      <c r="E1536" s="35">
        <f t="shared" ref="E1536" si="2125">(C1536)</f>
        <v>0</v>
      </c>
      <c r="F1536" s="36"/>
    </row>
    <row r="1537" spans="2:6" ht="15.95" hidden="1" customHeight="1" x14ac:dyDescent="0.25">
      <c r="B1537" s="19"/>
      <c r="C1537" s="19"/>
      <c r="D1537" s="6" t="str">
        <f t="shared" ref="D1537" si="2126">("RP" &amp; TEXT((RIGHT(B1531, 3)+1),"000")&amp;"U")</f>
        <v>RP307U</v>
      </c>
      <c r="E1537" s="37"/>
      <c r="F1537" s="37"/>
    </row>
    <row r="1538" spans="2:6" ht="15.95" hidden="1" customHeight="1" x14ac:dyDescent="0.25">
      <c r="B1538" s="19"/>
      <c r="C1538" s="19"/>
      <c r="D1538" s="6" t="str">
        <f t="shared" ref="D1538" si="2127">("RP" &amp; TEXT((RIGHT(B1531, 3)+1),"000")&amp;"D")</f>
        <v>RP307D</v>
      </c>
      <c r="E1538" s="37"/>
      <c r="F1538" s="37"/>
    </row>
    <row r="1539" spans="2:6" ht="15.95" hidden="1" customHeight="1" x14ac:dyDescent="0.25">
      <c r="B1539" s="19"/>
      <c r="C1539" s="19"/>
      <c r="D1539" s="14" t="str">
        <f t="shared" ref="D1539" si="2128">("RP" &amp; TEXT((RIGHT(B1531, 3)+1),"000")&amp;"UA")</f>
        <v>RP307UA</v>
      </c>
      <c r="E1539" s="24" t="s">
        <v>2219</v>
      </c>
      <c r="F1539" s="25"/>
    </row>
    <row r="1540" spans="2:6" ht="15.95" hidden="1" customHeight="1" x14ac:dyDescent="0.25">
      <c r="B1540" s="20"/>
      <c r="C1540" s="20"/>
      <c r="D1540" s="14" t="str">
        <f t="shared" ref="D1540" si="2129">("RP" &amp; TEXT((RIGHT(B1531, 3)+1),"000")&amp;"DA")</f>
        <v>RP307DA</v>
      </c>
      <c r="E1540" s="24" t="s">
        <v>2219</v>
      </c>
      <c r="F1540" s="25"/>
    </row>
    <row r="1541" spans="2:6" ht="15.95" hidden="1" customHeight="1" x14ac:dyDescent="0.25">
      <c r="B1541" s="18" t="str">
        <f t="shared" ref="B1541" si="2130">("RT" &amp; TEXT((RIGHT(B1536, 3)+1),"000"))</f>
        <v>RT308</v>
      </c>
      <c r="C1541" s="18"/>
      <c r="D1541" s="6" t="str">
        <f t="shared" ref="D1541" si="2131">("RP" &amp; TEXT((RIGHT(B1536, 3)+1),"000")&amp;"O")</f>
        <v>RP308O</v>
      </c>
      <c r="E1541" s="35">
        <f t="shared" ref="E1541" si="2132">(C1541)</f>
        <v>0</v>
      </c>
      <c r="F1541" s="36"/>
    </row>
    <row r="1542" spans="2:6" ht="15.95" hidden="1" customHeight="1" x14ac:dyDescent="0.25">
      <c r="B1542" s="19"/>
      <c r="C1542" s="19"/>
      <c r="D1542" s="6" t="str">
        <f t="shared" ref="D1542" si="2133">("RP" &amp; TEXT((RIGHT(B1536, 3)+1),"000")&amp;"U")</f>
        <v>RP308U</v>
      </c>
      <c r="E1542" s="37"/>
      <c r="F1542" s="37"/>
    </row>
    <row r="1543" spans="2:6" ht="15.95" hidden="1" customHeight="1" x14ac:dyDescent="0.25">
      <c r="B1543" s="19"/>
      <c r="C1543" s="19"/>
      <c r="D1543" s="6" t="str">
        <f t="shared" ref="D1543" si="2134">("RP" &amp; TEXT((RIGHT(B1536, 3)+1),"000")&amp;"D")</f>
        <v>RP308D</v>
      </c>
      <c r="E1543" s="37"/>
      <c r="F1543" s="37"/>
    </row>
    <row r="1544" spans="2:6" ht="15.95" hidden="1" customHeight="1" x14ac:dyDescent="0.25">
      <c r="B1544" s="19"/>
      <c r="C1544" s="19"/>
      <c r="D1544" s="14" t="str">
        <f t="shared" ref="D1544" si="2135">("RP" &amp; TEXT((RIGHT(B1536, 3)+1),"000")&amp;"UA")</f>
        <v>RP308UA</v>
      </c>
      <c r="E1544" s="24" t="s">
        <v>2219</v>
      </c>
      <c r="F1544" s="25"/>
    </row>
    <row r="1545" spans="2:6" ht="15.95" hidden="1" customHeight="1" x14ac:dyDescent="0.25">
      <c r="B1545" s="20"/>
      <c r="C1545" s="20"/>
      <c r="D1545" s="14" t="str">
        <f t="shared" ref="D1545" si="2136">("RP" &amp; TEXT((RIGHT(B1536, 3)+1),"000")&amp;"DA")</f>
        <v>RP308DA</v>
      </c>
      <c r="E1545" s="24" t="s">
        <v>2219</v>
      </c>
      <c r="F1545" s="25"/>
    </row>
    <row r="1546" spans="2:6" ht="15.95" hidden="1" customHeight="1" x14ac:dyDescent="0.25">
      <c r="B1546" s="18" t="str">
        <f t="shared" ref="B1546" si="2137">("RT" &amp; TEXT((RIGHT(B1541, 3)+1),"000"))</f>
        <v>RT309</v>
      </c>
      <c r="C1546" s="18"/>
      <c r="D1546" s="6" t="str">
        <f t="shared" ref="D1546" si="2138">("RP" &amp; TEXT((RIGHT(B1541, 3)+1),"000")&amp;"O")</f>
        <v>RP309O</v>
      </c>
      <c r="E1546" s="35">
        <f t="shared" ref="E1546" si="2139">(C1546)</f>
        <v>0</v>
      </c>
      <c r="F1546" s="36"/>
    </row>
    <row r="1547" spans="2:6" ht="15.95" hidden="1" customHeight="1" x14ac:dyDescent="0.25">
      <c r="B1547" s="19"/>
      <c r="C1547" s="19"/>
      <c r="D1547" s="6" t="str">
        <f t="shared" ref="D1547" si="2140">("RP" &amp; TEXT((RIGHT(B1541, 3)+1),"000")&amp;"U")</f>
        <v>RP309U</v>
      </c>
      <c r="E1547" s="37"/>
      <c r="F1547" s="37"/>
    </row>
    <row r="1548" spans="2:6" ht="15.95" hidden="1" customHeight="1" x14ac:dyDescent="0.25">
      <c r="B1548" s="19"/>
      <c r="C1548" s="19"/>
      <c r="D1548" s="6" t="str">
        <f t="shared" ref="D1548" si="2141">("RP" &amp; TEXT((RIGHT(B1541, 3)+1),"000")&amp;"D")</f>
        <v>RP309D</v>
      </c>
      <c r="E1548" s="37"/>
      <c r="F1548" s="37"/>
    </row>
    <row r="1549" spans="2:6" ht="15.95" hidden="1" customHeight="1" x14ac:dyDescent="0.25">
      <c r="B1549" s="19"/>
      <c r="C1549" s="19"/>
      <c r="D1549" s="14" t="str">
        <f t="shared" ref="D1549" si="2142">("RP" &amp; TEXT((RIGHT(B1541, 3)+1),"000")&amp;"UA")</f>
        <v>RP309UA</v>
      </c>
      <c r="E1549" s="24" t="s">
        <v>2219</v>
      </c>
      <c r="F1549" s="25"/>
    </row>
    <row r="1550" spans="2:6" ht="15.95" hidden="1" customHeight="1" x14ac:dyDescent="0.25">
      <c r="B1550" s="20"/>
      <c r="C1550" s="20"/>
      <c r="D1550" s="14" t="str">
        <f t="shared" ref="D1550" si="2143">("RP" &amp; TEXT((RIGHT(B1541, 3)+1),"000")&amp;"DA")</f>
        <v>RP309DA</v>
      </c>
      <c r="E1550" s="24" t="s">
        <v>2219</v>
      </c>
      <c r="F1550" s="25"/>
    </row>
    <row r="1551" spans="2:6" ht="15.95" hidden="1" customHeight="1" x14ac:dyDescent="0.25">
      <c r="B1551" s="18" t="str">
        <f t="shared" ref="B1551" si="2144">("RT" &amp; TEXT((RIGHT(B1546, 3)+1),"000"))</f>
        <v>RT310</v>
      </c>
      <c r="C1551" s="18"/>
      <c r="D1551" s="6" t="str">
        <f t="shared" ref="D1551" si="2145">("RP" &amp; TEXT((RIGHT(B1546, 3)+1),"000")&amp;"O")</f>
        <v>RP310O</v>
      </c>
      <c r="E1551" s="35">
        <f t="shared" ref="E1551" si="2146">(C1551)</f>
        <v>0</v>
      </c>
      <c r="F1551" s="36"/>
    </row>
    <row r="1552" spans="2:6" ht="15.95" hidden="1" customHeight="1" x14ac:dyDescent="0.25">
      <c r="B1552" s="19"/>
      <c r="C1552" s="19"/>
      <c r="D1552" s="6" t="str">
        <f t="shared" ref="D1552" si="2147">("RP" &amp; TEXT((RIGHT(B1546, 3)+1),"000")&amp;"U")</f>
        <v>RP310U</v>
      </c>
      <c r="E1552" s="37"/>
      <c r="F1552" s="37"/>
    </row>
    <row r="1553" spans="2:6" ht="15.95" hidden="1" customHeight="1" x14ac:dyDescent="0.25">
      <c r="B1553" s="19"/>
      <c r="C1553" s="19"/>
      <c r="D1553" s="6" t="str">
        <f t="shared" ref="D1553" si="2148">("RP" &amp; TEXT((RIGHT(B1546, 3)+1),"000")&amp;"D")</f>
        <v>RP310D</v>
      </c>
      <c r="E1553" s="37"/>
      <c r="F1553" s="37"/>
    </row>
    <row r="1554" spans="2:6" ht="15.95" hidden="1" customHeight="1" x14ac:dyDescent="0.25">
      <c r="B1554" s="19"/>
      <c r="C1554" s="19"/>
      <c r="D1554" s="14" t="str">
        <f t="shared" ref="D1554" si="2149">("RP" &amp; TEXT((RIGHT(B1546, 3)+1),"000")&amp;"UA")</f>
        <v>RP310UA</v>
      </c>
      <c r="E1554" s="24" t="s">
        <v>2219</v>
      </c>
      <c r="F1554" s="25"/>
    </row>
    <row r="1555" spans="2:6" ht="15.95" hidden="1" customHeight="1" x14ac:dyDescent="0.25">
      <c r="B1555" s="20"/>
      <c r="C1555" s="20"/>
      <c r="D1555" s="14" t="str">
        <f t="shared" ref="D1555" si="2150">("RP" &amp; TEXT((RIGHT(B1546, 3)+1),"000")&amp;"DA")</f>
        <v>RP310DA</v>
      </c>
      <c r="E1555" s="24" t="s">
        <v>2219</v>
      </c>
      <c r="F1555" s="25"/>
    </row>
    <row r="1556" spans="2:6" ht="15.95" hidden="1" customHeight="1" x14ac:dyDescent="0.25">
      <c r="B1556" s="18" t="str">
        <f t="shared" ref="B1556" si="2151">("RT" &amp; TEXT((RIGHT(B1551, 3)+1),"000"))</f>
        <v>RT311</v>
      </c>
      <c r="C1556" s="18"/>
      <c r="D1556" s="6" t="str">
        <f t="shared" ref="D1556" si="2152">("RP" &amp; TEXT((RIGHT(B1551, 3)+1),"000")&amp;"O")</f>
        <v>RP311O</v>
      </c>
      <c r="E1556" s="35">
        <f t="shared" ref="E1556" si="2153">(C1556)</f>
        <v>0</v>
      </c>
      <c r="F1556" s="36"/>
    </row>
    <row r="1557" spans="2:6" ht="15.95" hidden="1" customHeight="1" x14ac:dyDescent="0.25">
      <c r="B1557" s="19"/>
      <c r="C1557" s="19"/>
      <c r="D1557" s="6" t="str">
        <f t="shared" ref="D1557" si="2154">("RP" &amp; TEXT((RIGHT(B1551, 3)+1),"000")&amp;"U")</f>
        <v>RP311U</v>
      </c>
      <c r="E1557" s="37"/>
      <c r="F1557" s="37"/>
    </row>
    <row r="1558" spans="2:6" ht="15.95" hidden="1" customHeight="1" x14ac:dyDescent="0.25">
      <c r="B1558" s="19"/>
      <c r="C1558" s="19"/>
      <c r="D1558" s="6" t="str">
        <f t="shared" ref="D1558" si="2155">("RP" &amp; TEXT((RIGHT(B1551, 3)+1),"000")&amp;"D")</f>
        <v>RP311D</v>
      </c>
      <c r="E1558" s="37"/>
      <c r="F1558" s="37"/>
    </row>
    <row r="1559" spans="2:6" ht="15.95" hidden="1" customHeight="1" x14ac:dyDescent="0.25">
      <c r="B1559" s="19"/>
      <c r="C1559" s="19"/>
      <c r="D1559" s="14" t="str">
        <f t="shared" ref="D1559" si="2156">("RP" &amp; TEXT((RIGHT(B1551, 3)+1),"000")&amp;"UA")</f>
        <v>RP311UA</v>
      </c>
      <c r="E1559" s="24" t="s">
        <v>2219</v>
      </c>
      <c r="F1559" s="25"/>
    </row>
    <row r="1560" spans="2:6" ht="15.95" hidden="1" customHeight="1" x14ac:dyDescent="0.25">
      <c r="B1560" s="20"/>
      <c r="C1560" s="20"/>
      <c r="D1560" s="14" t="str">
        <f t="shared" ref="D1560" si="2157">("RP" &amp; TEXT((RIGHT(B1551, 3)+1),"000")&amp;"DA")</f>
        <v>RP311DA</v>
      </c>
      <c r="E1560" s="24" t="s">
        <v>2219</v>
      </c>
      <c r="F1560" s="25"/>
    </row>
    <row r="1561" spans="2:6" ht="15.95" hidden="1" customHeight="1" x14ac:dyDescent="0.25">
      <c r="B1561" s="18" t="str">
        <f t="shared" ref="B1561" si="2158">("RT" &amp; TEXT((RIGHT(B1556, 3)+1),"000"))</f>
        <v>RT312</v>
      </c>
      <c r="C1561" s="18"/>
      <c r="D1561" s="6" t="str">
        <f t="shared" ref="D1561" si="2159">("RP" &amp; TEXT((RIGHT(B1556, 3)+1),"000")&amp;"O")</f>
        <v>RP312O</v>
      </c>
      <c r="E1561" s="35">
        <f t="shared" ref="E1561" si="2160">(C1561)</f>
        <v>0</v>
      </c>
      <c r="F1561" s="36"/>
    </row>
    <row r="1562" spans="2:6" ht="15.95" hidden="1" customHeight="1" x14ac:dyDescent="0.25">
      <c r="B1562" s="19"/>
      <c r="C1562" s="19"/>
      <c r="D1562" s="6" t="str">
        <f t="shared" ref="D1562" si="2161">("RP" &amp; TEXT((RIGHT(B1556, 3)+1),"000")&amp;"U")</f>
        <v>RP312U</v>
      </c>
      <c r="E1562" s="37"/>
      <c r="F1562" s="37"/>
    </row>
    <row r="1563" spans="2:6" ht="15.95" hidden="1" customHeight="1" x14ac:dyDescent="0.25">
      <c r="B1563" s="19"/>
      <c r="C1563" s="19"/>
      <c r="D1563" s="6" t="str">
        <f t="shared" ref="D1563" si="2162">("RP" &amp; TEXT((RIGHT(B1556, 3)+1),"000")&amp;"D")</f>
        <v>RP312D</v>
      </c>
      <c r="E1563" s="37"/>
      <c r="F1563" s="37"/>
    </row>
    <row r="1564" spans="2:6" ht="15.95" hidden="1" customHeight="1" x14ac:dyDescent="0.25">
      <c r="B1564" s="19"/>
      <c r="C1564" s="19"/>
      <c r="D1564" s="14" t="str">
        <f t="shared" ref="D1564" si="2163">("RP" &amp; TEXT((RIGHT(B1556, 3)+1),"000")&amp;"UA")</f>
        <v>RP312UA</v>
      </c>
      <c r="E1564" s="24" t="s">
        <v>2219</v>
      </c>
      <c r="F1564" s="25"/>
    </row>
    <row r="1565" spans="2:6" ht="15.95" hidden="1" customHeight="1" x14ac:dyDescent="0.25">
      <c r="B1565" s="20"/>
      <c r="C1565" s="20"/>
      <c r="D1565" s="14" t="str">
        <f t="shared" ref="D1565" si="2164">("RP" &amp; TEXT((RIGHT(B1556, 3)+1),"000")&amp;"DA")</f>
        <v>RP312DA</v>
      </c>
      <c r="E1565" s="24" t="s">
        <v>2219</v>
      </c>
      <c r="F1565" s="25"/>
    </row>
    <row r="1566" spans="2:6" ht="15.95" hidden="1" customHeight="1" x14ac:dyDescent="0.25">
      <c r="B1566" s="18" t="str">
        <f t="shared" ref="B1566" si="2165">("RT" &amp; TEXT((RIGHT(B1561, 3)+1),"000"))</f>
        <v>RT313</v>
      </c>
      <c r="C1566" s="18"/>
      <c r="D1566" s="6" t="str">
        <f t="shared" ref="D1566" si="2166">("RP" &amp; TEXT((RIGHT(B1561, 3)+1),"000")&amp;"O")</f>
        <v>RP313O</v>
      </c>
      <c r="E1566" s="35">
        <f t="shared" ref="E1566" si="2167">(C1566)</f>
        <v>0</v>
      </c>
      <c r="F1566" s="36"/>
    </row>
    <row r="1567" spans="2:6" ht="15.95" hidden="1" customHeight="1" x14ac:dyDescent="0.25">
      <c r="B1567" s="19"/>
      <c r="C1567" s="19"/>
      <c r="D1567" s="6" t="str">
        <f t="shared" ref="D1567" si="2168">("RP" &amp; TEXT((RIGHT(B1561, 3)+1),"000")&amp;"U")</f>
        <v>RP313U</v>
      </c>
      <c r="E1567" s="37"/>
      <c r="F1567" s="37"/>
    </row>
    <row r="1568" spans="2:6" ht="15.95" hidden="1" customHeight="1" x14ac:dyDescent="0.25">
      <c r="B1568" s="19"/>
      <c r="C1568" s="19"/>
      <c r="D1568" s="6" t="str">
        <f t="shared" ref="D1568" si="2169">("RP" &amp; TEXT((RIGHT(B1561, 3)+1),"000")&amp;"D")</f>
        <v>RP313D</v>
      </c>
      <c r="E1568" s="37"/>
      <c r="F1568" s="37"/>
    </row>
    <row r="1569" spans="2:6" ht="15.95" hidden="1" customHeight="1" x14ac:dyDescent="0.25">
      <c r="B1569" s="19"/>
      <c r="C1569" s="19"/>
      <c r="D1569" s="14" t="str">
        <f t="shared" ref="D1569" si="2170">("RP" &amp; TEXT((RIGHT(B1561, 3)+1),"000")&amp;"UA")</f>
        <v>RP313UA</v>
      </c>
      <c r="E1569" s="24" t="s">
        <v>2219</v>
      </c>
      <c r="F1569" s="25"/>
    </row>
    <row r="1570" spans="2:6" ht="15.95" hidden="1" customHeight="1" x14ac:dyDescent="0.25">
      <c r="B1570" s="20"/>
      <c r="C1570" s="20"/>
      <c r="D1570" s="14" t="str">
        <f t="shared" ref="D1570" si="2171">("RP" &amp; TEXT((RIGHT(B1561, 3)+1),"000")&amp;"DA")</f>
        <v>RP313DA</v>
      </c>
      <c r="E1570" s="24" t="s">
        <v>2219</v>
      </c>
      <c r="F1570" s="25"/>
    </row>
    <row r="1571" spans="2:6" ht="15.95" hidden="1" customHeight="1" x14ac:dyDescent="0.25">
      <c r="B1571" s="18" t="str">
        <f t="shared" ref="B1571" si="2172">("RT" &amp; TEXT((RIGHT(B1566, 3)+1),"000"))</f>
        <v>RT314</v>
      </c>
      <c r="C1571" s="18"/>
      <c r="D1571" s="6" t="str">
        <f t="shared" ref="D1571" si="2173">("RP" &amp; TEXT((RIGHT(B1566, 3)+1),"000")&amp;"O")</f>
        <v>RP314O</v>
      </c>
      <c r="E1571" s="35">
        <f t="shared" ref="E1571" si="2174">(C1571)</f>
        <v>0</v>
      </c>
      <c r="F1571" s="36"/>
    </row>
    <row r="1572" spans="2:6" ht="15.95" hidden="1" customHeight="1" x14ac:dyDescent="0.25">
      <c r="B1572" s="19"/>
      <c r="C1572" s="19"/>
      <c r="D1572" s="6" t="str">
        <f t="shared" ref="D1572" si="2175">("RP" &amp; TEXT((RIGHT(B1566, 3)+1),"000")&amp;"U")</f>
        <v>RP314U</v>
      </c>
      <c r="E1572" s="37"/>
      <c r="F1572" s="37"/>
    </row>
    <row r="1573" spans="2:6" ht="15.95" hidden="1" customHeight="1" x14ac:dyDescent="0.25">
      <c r="B1573" s="19"/>
      <c r="C1573" s="19"/>
      <c r="D1573" s="6" t="str">
        <f t="shared" ref="D1573" si="2176">("RP" &amp; TEXT((RIGHT(B1566, 3)+1),"000")&amp;"D")</f>
        <v>RP314D</v>
      </c>
      <c r="E1573" s="37"/>
      <c r="F1573" s="37"/>
    </row>
    <row r="1574" spans="2:6" ht="15.95" hidden="1" customHeight="1" x14ac:dyDescent="0.25">
      <c r="B1574" s="19"/>
      <c r="C1574" s="19"/>
      <c r="D1574" s="14" t="str">
        <f t="shared" ref="D1574" si="2177">("RP" &amp; TEXT((RIGHT(B1566, 3)+1),"000")&amp;"UA")</f>
        <v>RP314UA</v>
      </c>
      <c r="E1574" s="24" t="s">
        <v>2219</v>
      </c>
      <c r="F1574" s="25"/>
    </row>
    <row r="1575" spans="2:6" ht="15.95" hidden="1" customHeight="1" x14ac:dyDescent="0.25">
      <c r="B1575" s="20"/>
      <c r="C1575" s="20"/>
      <c r="D1575" s="14" t="str">
        <f t="shared" ref="D1575" si="2178">("RP" &amp; TEXT((RIGHT(B1566, 3)+1),"000")&amp;"DA")</f>
        <v>RP314DA</v>
      </c>
      <c r="E1575" s="24" t="s">
        <v>2219</v>
      </c>
      <c r="F1575" s="25"/>
    </row>
    <row r="1576" spans="2:6" ht="15.95" hidden="1" customHeight="1" x14ac:dyDescent="0.25">
      <c r="B1576" s="18" t="str">
        <f t="shared" ref="B1576" si="2179">("RT" &amp; TEXT((RIGHT(B1571, 3)+1),"000"))</f>
        <v>RT315</v>
      </c>
      <c r="C1576" s="18"/>
      <c r="D1576" s="6" t="str">
        <f t="shared" ref="D1576" si="2180">("RP" &amp; TEXT((RIGHT(B1571, 3)+1),"000")&amp;"O")</f>
        <v>RP315O</v>
      </c>
      <c r="E1576" s="35">
        <f t="shared" ref="E1576" si="2181">(C1576)</f>
        <v>0</v>
      </c>
      <c r="F1576" s="36"/>
    </row>
    <row r="1577" spans="2:6" ht="15.95" hidden="1" customHeight="1" x14ac:dyDescent="0.25">
      <c r="B1577" s="19"/>
      <c r="C1577" s="19"/>
      <c r="D1577" s="6" t="str">
        <f t="shared" ref="D1577" si="2182">("RP" &amp; TEXT((RIGHT(B1571, 3)+1),"000")&amp;"U")</f>
        <v>RP315U</v>
      </c>
      <c r="E1577" s="37"/>
      <c r="F1577" s="37"/>
    </row>
    <row r="1578" spans="2:6" ht="15.95" hidden="1" customHeight="1" x14ac:dyDescent="0.25">
      <c r="B1578" s="19"/>
      <c r="C1578" s="19"/>
      <c r="D1578" s="6" t="str">
        <f t="shared" ref="D1578" si="2183">("RP" &amp; TEXT((RIGHT(B1571, 3)+1),"000")&amp;"D")</f>
        <v>RP315D</v>
      </c>
      <c r="E1578" s="37"/>
      <c r="F1578" s="37"/>
    </row>
    <row r="1579" spans="2:6" ht="15.95" hidden="1" customHeight="1" x14ac:dyDescent="0.25">
      <c r="B1579" s="19"/>
      <c r="C1579" s="19"/>
      <c r="D1579" s="14" t="str">
        <f t="shared" ref="D1579" si="2184">("RP" &amp; TEXT((RIGHT(B1571, 3)+1),"000")&amp;"UA")</f>
        <v>RP315UA</v>
      </c>
      <c r="E1579" s="24" t="s">
        <v>2219</v>
      </c>
      <c r="F1579" s="25"/>
    </row>
    <row r="1580" spans="2:6" ht="15.95" hidden="1" customHeight="1" x14ac:dyDescent="0.25">
      <c r="B1580" s="20"/>
      <c r="C1580" s="20"/>
      <c r="D1580" s="14" t="str">
        <f t="shared" ref="D1580" si="2185">("RP" &amp; TEXT((RIGHT(B1571, 3)+1),"000")&amp;"DA")</f>
        <v>RP315DA</v>
      </c>
      <c r="E1580" s="24" t="s">
        <v>2219</v>
      </c>
      <c r="F1580" s="25"/>
    </row>
    <row r="1581" spans="2:6" ht="15.95" hidden="1" customHeight="1" x14ac:dyDescent="0.25">
      <c r="B1581" s="18" t="str">
        <f t="shared" ref="B1581" si="2186">("RT" &amp; TEXT((RIGHT(B1576, 3)+1),"000"))</f>
        <v>RT316</v>
      </c>
      <c r="C1581" s="18"/>
      <c r="D1581" s="6" t="str">
        <f t="shared" ref="D1581" si="2187">("RP" &amp; TEXT((RIGHT(B1576, 3)+1),"000")&amp;"O")</f>
        <v>RP316O</v>
      </c>
      <c r="E1581" s="35">
        <f t="shared" ref="E1581" si="2188">(C1581)</f>
        <v>0</v>
      </c>
      <c r="F1581" s="36"/>
    </row>
    <row r="1582" spans="2:6" ht="15.95" hidden="1" customHeight="1" x14ac:dyDescent="0.25">
      <c r="B1582" s="19"/>
      <c r="C1582" s="19"/>
      <c r="D1582" s="6" t="str">
        <f t="shared" ref="D1582" si="2189">("RP" &amp; TEXT((RIGHT(B1576, 3)+1),"000")&amp;"U")</f>
        <v>RP316U</v>
      </c>
      <c r="E1582" s="37"/>
      <c r="F1582" s="37"/>
    </row>
    <row r="1583" spans="2:6" ht="15.95" hidden="1" customHeight="1" x14ac:dyDescent="0.25">
      <c r="B1583" s="19"/>
      <c r="C1583" s="19"/>
      <c r="D1583" s="6" t="str">
        <f t="shared" ref="D1583" si="2190">("RP" &amp; TEXT((RIGHT(B1576, 3)+1),"000")&amp;"D")</f>
        <v>RP316D</v>
      </c>
      <c r="E1583" s="37"/>
      <c r="F1583" s="37"/>
    </row>
    <row r="1584" spans="2:6" ht="15.95" hidden="1" customHeight="1" x14ac:dyDescent="0.25">
      <c r="B1584" s="19"/>
      <c r="C1584" s="19"/>
      <c r="D1584" s="14" t="str">
        <f t="shared" ref="D1584" si="2191">("RP" &amp; TEXT((RIGHT(B1576, 3)+1),"000")&amp;"UA")</f>
        <v>RP316UA</v>
      </c>
      <c r="E1584" s="24" t="s">
        <v>2219</v>
      </c>
      <c r="F1584" s="25"/>
    </row>
    <row r="1585" spans="2:6" ht="15.95" hidden="1" customHeight="1" x14ac:dyDescent="0.25">
      <c r="B1585" s="20"/>
      <c r="C1585" s="20"/>
      <c r="D1585" s="14" t="str">
        <f t="shared" ref="D1585" si="2192">("RP" &amp; TEXT((RIGHT(B1576, 3)+1),"000")&amp;"DA")</f>
        <v>RP316DA</v>
      </c>
      <c r="E1585" s="24" t="s">
        <v>2219</v>
      </c>
      <c r="F1585" s="25"/>
    </row>
    <row r="1586" spans="2:6" ht="15.95" hidden="1" customHeight="1" x14ac:dyDescent="0.25">
      <c r="B1586" s="18" t="str">
        <f t="shared" ref="B1586" si="2193">("RT" &amp; TEXT((RIGHT(B1581, 3)+1),"000"))</f>
        <v>RT317</v>
      </c>
      <c r="C1586" s="18"/>
      <c r="D1586" s="6" t="str">
        <f t="shared" ref="D1586" si="2194">("RP" &amp; TEXT((RIGHT(B1581, 3)+1),"000")&amp;"O")</f>
        <v>RP317O</v>
      </c>
      <c r="E1586" s="35">
        <f t="shared" ref="E1586" si="2195">(C1586)</f>
        <v>0</v>
      </c>
      <c r="F1586" s="36"/>
    </row>
    <row r="1587" spans="2:6" ht="15.95" hidden="1" customHeight="1" x14ac:dyDescent="0.25">
      <c r="B1587" s="19"/>
      <c r="C1587" s="19"/>
      <c r="D1587" s="6" t="str">
        <f t="shared" ref="D1587" si="2196">("RP" &amp; TEXT((RIGHT(B1581, 3)+1),"000")&amp;"U")</f>
        <v>RP317U</v>
      </c>
      <c r="E1587" s="37"/>
      <c r="F1587" s="37"/>
    </row>
    <row r="1588" spans="2:6" ht="15.95" hidden="1" customHeight="1" x14ac:dyDescent="0.25">
      <c r="B1588" s="19"/>
      <c r="C1588" s="19"/>
      <c r="D1588" s="6" t="str">
        <f t="shared" ref="D1588" si="2197">("RP" &amp; TEXT((RIGHT(B1581, 3)+1),"000")&amp;"D")</f>
        <v>RP317D</v>
      </c>
      <c r="E1588" s="37"/>
      <c r="F1588" s="37"/>
    </row>
    <row r="1589" spans="2:6" ht="15.95" hidden="1" customHeight="1" x14ac:dyDescent="0.25">
      <c r="B1589" s="19"/>
      <c r="C1589" s="19"/>
      <c r="D1589" s="14" t="str">
        <f t="shared" ref="D1589" si="2198">("RP" &amp; TEXT((RIGHT(B1581, 3)+1),"000")&amp;"UA")</f>
        <v>RP317UA</v>
      </c>
      <c r="E1589" s="24" t="s">
        <v>2219</v>
      </c>
      <c r="F1589" s="25"/>
    </row>
    <row r="1590" spans="2:6" ht="15.95" hidden="1" customHeight="1" x14ac:dyDescent="0.25">
      <c r="B1590" s="20"/>
      <c r="C1590" s="20"/>
      <c r="D1590" s="14" t="str">
        <f t="shared" ref="D1590" si="2199">("RP" &amp; TEXT((RIGHT(B1581, 3)+1),"000")&amp;"DA")</f>
        <v>RP317DA</v>
      </c>
      <c r="E1590" s="24" t="s">
        <v>2219</v>
      </c>
      <c r="F1590" s="25"/>
    </row>
    <row r="1591" spans="2:6" ht="15.95" hidden="1" customHeight="1" x14ac:dyDescent="0.25">
      <c r="B1591" s="18" t="str">
        <f t="shared" ref="B1591" si="2200">("RT" &amp; TEXT((RIGHT(B1586, 3)+1),"000"))</f>
        <v>RT318</v>
      </c>
      <c r="C1591" s="18"/>
      <c r="D1591" s="6" t="str">
        <f t="shared" ref="D1591" si="2201">("RP" &amp; TEXT((RIGHT(B1586, 3)+1),"000")&amp;"O")</f>
        <v>RP318O</v>
      </c>
      <c r="E1591" s="35">
        <f t="shared" ref="E1591" si="2202">(C1591)</f>
        <v>0</v>
      </c>
      <c r="F1591" s="36"/>
    </row>
    <row r="1592" spans="2:6" ht="15.95" hidden="1" customHeight="1" x14ac:dyDescent="0.25">
      <c r="B1592" s="19"/>
      <c r="C1592" s="19"/>
      <c r="D1592" s="6" t="str">
        <f t="shared" ref="D1592" si="2203">("RP" &amp; TEXT((RIGHT(B1586, 3)+1),"000")&amp;"U")</f>
        <v>RP318U</v>
      </c>
      <c r="E1592" s="37"/>
      <c r="F1592" s="37"/>
    </row>
    <row r="1593" spans="2:6" ht="15.95" hidden="1" customHeight="1" x14ac:dyDescent="0.25">
      <c r="B1593" s="19"/>
      <c r="C1593" s="19"/>
      <c r="D1593" s="6" t="str">
        <f t="shared" ref="D1593" si="2204">("RP" &amp; TEXT((RIGHT(B1586, 3)+1),"000")&amp;"D")</f>
        <v>RP318D</v>
      </c>
      <c r="E1593" s="37"/>
      <c r="F1593" s="37"/>
    </row>
    <row r="1594" spans="2:6" ht="15.95" hidden="1" customHeight="1" x14ac:dyDescent="0.25">
      <c r="B1594" s="19"/>
      <c r="C1594" s="19"/>
      <c r="D1594" s="14" t="str">
        <f t="shared" ref="D1594" si="2205">("RP" &amp; TEXT((RIGHT(B1586, 3)+1),"000")&amp;"UA")</f>
        <v>RP318UA</v>
      </c>
      <c r="E1594" s="24" t="s">
        <v>2219</v>
      </c>
      <c r="F1594" s="25"/>
    </row>
    <row r="1595" spans="2:6" ht="15.95" hidden="1" customHeight="1" x14ac:dyDescent="0.25">
      <c r="B1595" s="20"/>
      <c r="C1595" s="20"/>
      <c r="D1595" s="14" t="str">
        <f t="shared" ref="D1595" si="2206">("RP" &amp; TEXT((RIGHT(B1586, 3)+1),"000")&amp;"DA")</f>
        <v>RP318DA</v>
      </c>
      <c r="E1595" s="24" t="s">
        <v>2219</v>
      </c>
      <c r="F1595" s="25"/>
    </row>
    <row r="1596" spans="2:6" ht="15.95" hidden="1" customHeight="1" x14ac:dyDescent="0.25">
      <c r="B1596" s="18" t="str">
        <f t="shared" ref="B1596" si="2207">("RT" &amp; TEXT((RIGHT(B1591, 3)+1),"000"))</f>
        <v>RT319</v>
      </c>
      <c r="C1596" s="18"/>
      <c r="D1596" s="6" t="str">
        <f t="shared" ref="D1596" si="2208">("RP" &amp; TEXT((RIGHT(B1591, 3)+1),"000")&amp;"O")</f>
        <v>RP319O</v>
      </c>
      <c r="E1596" s="35">
        <f t="shared" ref="E1596" si="2209">(C1596)</f>
        <v>0</v>
      </c>
      <c r="F1596" s="36"/>
    </row>
    <row r="1597" spans="2:6" ht="15.95" hidden="1" customHeight="1" x14ac:dyDescent="0.25">
      <c r="B1597" s="19"/>
      <c r="C1597" s="19"/>
      <c r="D1597" s="6" t="str">
        <f t="shared" ref="D1597" si="2210">("RP" &amp; TEXT((RIGHT(B1591, 3)+1),"000")&amp;"U")</f>
        <v>RP319U</v>
      </c>
      <c r="E1597" s="37"/>
      <c r="F1597" s="37"/>
    </row>
    <row r="1598" spans="2:6" ht="15.95" hidden="1" customHeight="1" x14ac:dyDescent="0.25">
      <c r="B1598" s="19"/>
      <c r="C1598" s="19"/>
      <c r="D1598" s="6" t="str">
        <f t="shared" ref="D1598" si="2211">("RP" &amp; TEXT((RIGHT(B1591, 3)+1),"000")&amp;"D")</f>
        <v>RP319D</v>
      </c>
      <c r="E1598" s="37"/>
      <c r="F1598" s="37"/>
    </row>
    <row r="1599" spans="2:6" ht="15.95" hidden="1" customHeight="1" x14ac:dyDescent="0.25">
      <c r="B1599" s="19"/>
      <c r="C1599" s="19"/>
      <c r="D1599" s="14" t="str">
        <f t="shared" ref="D1599" si="2212">("RP" &amp; TEXT((RIGHT(B1591, 3)+1),"000")&amp;"UA")</f>
        <v>RP319UA</v>
      </c>
      <c r="E1599" s="24" t="s">
        <v>2219</v>
      </c>
      <c r="F1599" s="25"/>
    </row>
    <row r="1600" spans="2:6" ht="15.95" hidden="1" customHeight="1" x14ac:dyDescent="0.25">
      <c r="B1600" s="20"/>
      <c r="C1600" s="20"/>
      <c r="D1600" s="14" t="str">
        <f t="shared" ref="D1600" si="2213">("RP" &amp; TEXT((RIGHT(B1591, 3)+1),"000")&amp;"DA")</f>
        <v>RP319DA</v>
      </c>
      <c r="E1600" s="24" t="s">
        <v>2219</v>
      </c>
      <c r="F1600" s="25"/>
    </row>
    <row r="1601" spans="2:6" ht="15.95" hidden="1" customHeight="1" x14ac:dyDescent="0.25">
      <c r="B1601" s="18" t="str">
        <f t="shared" ref="B1601" si="2214">("RT" &amp; TEXT((RIGHT(B1596, 3)+1),"000"))</f>
        <v>RT320</v>
      </c>
      <c r="C1601" s="18"/>
      <c r="D1601" s="6" t="str">
        <f t="shared" ref="D1601" si="2215">("RP" &amp; TEXT((RIGHT(B1596, 3)+1),"000")&amp;"O")</f>
        <v>RP320O</v>
      </c>
      <c r="E1601" s="35">
        <f t="shared" ref="E1601" si="2216">(C1601)</f>
        <v>0</v>
      </c>
      <c r="F1601" s="36"/>
    </row>
    <row r="1602" spans="2:6" ht="15.95" hidden="1" customHeight="1" x14ac:dyDescent="0.25">
      <c r="B1602" s="19"/>
      <c r="C1602" s="19"/>
      <c r="D1602" s="6" t="str">
        <f t="shared" ref="D1602" si="2217">("RP" &amp; TEXT((RIGHT(B1596, 3)+1),"000")&amp;"U")</f>
        <v>RP320U</v>
      </c>
      <c r="E1602" s="37"/>
      <c r="F1602" s="37"/>
    </row>
    <row r="1603" spans="2:6" ht="15.95" hidden="1" customHeight="1" x14ac:dyDescent="0.25">
      <c r="B1603" s="19"/>
      <c r="C1603" s="19"/>
      <c r="D1603" s="6" t="str">
        <f t="shared" ref="D1603" si="2218">("RP" &amp; TEXT((RIGHT(B1596, 3)+1),"000")&amp;"D")</f>
        <v>RP320D</v>
      </c>
      <c r="E1603" s="37"/>
      <c r="F1603" s="37"/>
    </row>
    <row r="1604" spans="2:6" ht="15.95" hidden="1" customHeight="1" x14ac:dyDescent="0.25">
      <c r="B1604" s="19"/>
      <c r="C1604" s="19"/>
      <c r="D1604" s="14" t="str">
        <f t="shared" ref="D1604" si="2219">("RP" &amp; TEXT((RIGHT(B1596, 3)+1),"000")&amp;"UA")</f>
        <v>RP320UA</v>
      </c>
      <c r="E1604" s="24" t="s">
        <v>2219</v>
      </c>
      <c r="F1604" s="25"/>
    </row>
    <row r="1605" spans="2:6" ht="15.95" hidden="1" customHeight="1" x14ac:dyDescent="0.25">
      <c r="B1605" s="20"/>
      <c r="C1605" s="20"/>
      <c r="D1605" s="14" t="str">
        <f t="shared" ref="D1605" si="2220">("RP" &amp; TEXT((RIGHT(B1596, 3)+1),"000")&amp;"DA")</f>
        <v>RP320DA</v>
      </c>
      <c r="E1605" s="24" t="s">
        <v>2219</v>
      </c>
      <c r="F1605" s="25"/>
    </row>
    <row r="1606" spans="2:6" ht="15.95" hidden="1" customHeight="1" x14ac:dyDescent="0.25">
      <c r="B1606" s="18" t="str">
        <f t="shared" ref="B1606" si="2221">("RT" &amp; TEXT((RIGHT(B1601, 3)+1),"000"))</f>
        <v>RT321</v>
      </c>
      <c r="C1606" s="18"/>
      <c r="D1606" s="6" t="str">
        <f t="shared" ref="D1606" si="2222">("RP" &amp; TEXT((RIGHT(B1601, 3)+1),"000")&amp;"O")</f>
        <v>RP321O</v>
      </c>
      <c r="E1606" s="35">
        <f t="shared" ref="E1606" si="2223">(C1606)</f>
        <v>0</v>
      </c>
      <c r="F1606" s="36"/>
    </row>
    <row r="1607" spans="2:6" ht="15.95" hidden="1" customHeight="1" x14ac:dyDescent="0.25">
      <c r="B1607" s="19"/>
      <c r="C1607" s="19"/>
      <c r="D1607" s="6" t="str">
        <f t="shared" ref="D1607" si="2224">("RP" &amp; TEXT((RIGHT(B1601, 3)+1),"000")&amp;"U")</f>
        <v>RP321U</v>
      </c>
      <c r="E1607" s="37"/>
      <c r="F1607" s="37"/>
    </row>
    <row r="1608" spans="2:6" ht="15.95" hidden="1" customHeight="1" x14ac:dyDescent="0.25">
      <c r="B1608" s="19"/>
      <c r="C1608" s="19"/>
      <c r="D1608" s="6" t="str">
        <f t="shared" ref="D1608" si="2225">("RP" &amp; TEXT((RIGHT(B1601, 3)+1),"000")&amp;"D")</f>
        <v>RP321D</v>
      </c>
      <c r="E1608" s="37"/>
      <c r="F1608" s="37"/>
    </row>
    <row r="1609" spans="2:6" ht="15.95" hidden="1" customHeight="1" x14ac:dyDescent="0.25">
      <c r="B1609" s="19"/>
      <c r="C1609" s="19"/>
      <c r="D1609" s="14" t="str">
        <f t="shared" ref="D1609" si="2226">("RP" &amp; TEXT((RIGHT(B1601, 3)+1),"000")&amp;"UA")</f>
        <v>RP321UA</v>
      </c>
      <c r="E1609" s="24" t="s">
        <v>2219</v>
      </c>
      <c r="F1609" s="25"/>
    </row>
    <row r="1610" spans="2:6" ht="15.95" hidden="1" customHeight="1" x14ac:dyDescent="0.25">
      <c r="B1610" s="20"/>
      <c r="C1610" s="20"/>
      <c r="D1610" s="14" t="str">
        <f t="shared" ref="D1610" si="2227">("RP" &amp; TEXT((RIGHT(B1601, 3)+1),"000")&amp;"DA")</f>
        <v>RP321DA</v>
      </c>
      <c r="E1610" s="24" t="s">
        <v>2219</v>
      </c>
      <c r="F1610" s="25"/>
    </row>
    <row r="1611" spans="2:6" ht="15.95" hidden="1" customHeight="1" x14ac:dyDescent="0.25">
      <c r="B1611" s="18" t="str">
        <f t="shared" ref="B1611" si="2228">("RT" &amp; TEXT((RIGHT(B1606, 3)+1),"000"))</f>
        <v>RT322</v>
      </c>
      <c r="C1611" s="18"/>
      <c r="D1611" s="6" t="str">
        <f t="shared" ref="D1611" si="2229">("RP" &amp; TEXT((RIGHT(B1606, 3)+1),"000")&amp;"O")</f>
        <v>RP322O</v>
      </c>
      <c r="E1611" s="35">
        <f t="shared" ref="E1611" si="2230">(C1611)</f>
        <v>0</v>
      </c>
      <c r="F1611" s="36"/>
    </row>
    <row r="1612" spans="2:6" ht="15.95" hidden="1" customHeight="1" x14ac:dyDescent="0.25">
      <c r="B1612" s="19"/>
      <c r="C1612" s="19"/>
      <c r="D1612" s="6" t="str">
        <f t="shared" ref="D1612" si="2231">("RP" &amp; TEXT((RIGHT(B1606, 3)+1),"000")&amp;"U")</f>
        <v>RP322U</v>
      </c>
      <c r="E1612" s="37"/>
      <c r="F1612" s="37"/>
    </row>
    <row r="1613" spans="2:6" ht="15.95" hidden="1" customHeight="1" x14ac:dyDescent="0.25">
      <c r="B1613" s="19"/>
      <c r="C1613" s="19"/>
      <c r="D1613" s="6" t="str">
        <f t="shared" ref="D1613" si="2232">("RP" &amp; TEXT((RIGHT(B1606, 3)+1),"000")&amp;"D")</f>
        <v>RP322D</v>
      </c>
      <c r="E1613" s="37"/>
      <c r="F1613" s="37"/>
    </row>
    <row r="1614" spans="2:6" ht="15.95" hidden="1" customHeight="1" x14ac:dyDescent="0.25">
      <c r="B1614" s="19"/>
      <c r="C1614" s="19"/>
      <c r="D1614" s="14" t="str">
        <f t="shared" ref="D1614" si="2233">("RP" &amp; TEXT((RIGHT(B1606, 3)+1),"000")&amp;"UA")</f>
        <v>RP322UA</v>
      </c>
      <c r="E1614" s="24" t="s">
        <v>2219</v>
      </c>
      <c r="F1614" s="25"/>
    </row>
    <row r="1615" spans="2:6" ht="15.95" hidden="1" customHeight="1" x14ac:dyDescent="0.25">
      <c r="B1615" s="20"/>
      <c r="C1615" s="20"/>
      <c r="D1615" s="14" t="str">
        <f t="shared" ref="D1615" si="2234">("RP" &amp; TEXT((RIGHT(B1606, 3)+1),"000")&amp;"DA")</f>
        <v>RP322DA</v>
      </c>
      <c r="E1615" s="24" t="s">
        <v>2219</v>
      </c>
      <c r="F1615" s="25"/>
    </row>
    <row r="1616" spans="2:6" ht="15.95" hidden="1" customHeight="1" x14ac:dyDescent="0.25">
      <c r="B1616" s="18" t="str">
        <f t="shared" ref="B1616" si="2235">("RT" &amp; TEXT((RIGHT(B1611, 3)+1),"000"))</f>
        <v>RT323</v>
      </c>
      <c r="C1616" s="18"/>
      <c r="D1616" s="6" t="str">
        <f t="shared" ref="D1616" si="2236">("RP" &amp; TEXT((RIGHT(B1611, 3)+1),"000")&amp;"O")</f>
        <v>RP323O</v>
      </c>
      <c r="E1616" s="35">
        <f t="shared" ref="E1616" si="2237">(C1616)</f>
        <v>0</v>
      </c>
      <c r="F1616" s="36"/>
    </row>
    <row r="1617" spans="2:6" ht="15.95" hidden="1" customHeight="1" x14ac:dyDescent="0.25">
      <c r="B1617" s="19"/>
      <c r="C1617" s="19"/>
      <c r="D1617" s="6" t="str">
        <f t="shared" ref="D1617" si="2238">("RP" &amp; TEXT((RIGHT(B1611, 3)+1),"000")&amp;"U")</f>
        <v>RP323U</v>
      </c>
      <c r="E1617" s="37"/>
      <c r="F1617" s="37"/>
    </row>
    <row r="1618" spans="2:6" ht="15.95" hidden="1" customHeight="1" x14ac:dyDescent="0.25">
      <c r="B1618" s="19"/>
      <c r="C1618" s="19"/>
      <c r="D1618" s="6" t="str">
        <f t="shared" ref="D1618" si="2239">("RP" &amp; TEXT((RIGHT(B1611, 3)+1),"000")&amp;"D")</f>
        <v>RP323D</v>
      </c>
      <c r="E1618" s="37"/>
      <c r="F1618" s="37"/>
    </row>
    <row r="1619" spans="2:6" ht="15.95" hidden="1" customHeight="1" x14ac:dyDescent="0.25">
      <c r="B1619" s="19"/>
      <c r="C1619" s="19"/>
      <c r="D1619" s="14" t="str">
        <f t="shared" ref="D1619" si="2240">("RP" &amp; TEXT((RIGHT(B1611, 3)+1),"000")&amp;"UA")</f>
        <v>RP323UA</v>
      </c>
      <c r="E1619" s="24" t="s">
        <v>2219</v>
      </c>
      <c r="F1619" s="25"/>
    </row>
    <row r="1620" spans="2:6" ht="15.95" hidden="1" customHeight="1" x14ac:dyDescent="0.25">
      <c r="B1620" s="20"/>
      <c r="C1620" s="20"/>
      <c r="D1620" s="14" t="str">
        <f t="shared" ref="D1620" si="2241">("RP" &amp; TEXT((RIGHT(B1611, 3)+1),"000")&amp;"DA")</f>
        <v>RP323DA</v>
      </c>
      <c r="E1620" s="24" t="s">
        <v>2219</v>
      </c>
      <c r="F1620" s="25"/>
    </row>
    <row r="1621" spans="2:6" ht="15.95" hidden="1" customHeight="1" x14ac:dyDescent="0.25">
      <c r="B1621" s="18" t="str">
        <f t="shared" ref="B1621" si="2242">("RT" &amp; TEXT((RIGHT(B1616, 3)+1),"000"))</f>
        <v>RT324</v>
      </c>
      <c r="C1621" s="18"/>
      <c r="D1621" s="6" t="str">
        <f t="shared" ref="D1621" si="2243">("RP" &amp; TEXT((RIGHT(B1616, 3)+1),"000")&amp;"O")</f>
        <v>RP324O</v>
      </c>
      <c r="E1621" s="35">
        <f t="shared" ref="E1621" si="2244">(C1621)</f>
        <v>0</v>
      </c>
      <c r="F1621" s="36"/>
    </row>
    <row r="1622" spans="2:6" ht="15.95" hidden="1" customHeight="1" x14ac:dyDescent="0.25">
      <c r="B1622" s="19"/>
      <c r="C1622" s="19"/>
      <c r="D1622" s="6" t="str">
        <f t="shared" ref="D1622" si="2245">("RP" &amp; TEXT((RIGHT(B1616, 3)+1),"000")&amp;"U")</f>
        <v>RP324U</v>
      </c>
      <c r="E1622" s="37"/>
      <c r="F1622" s="37"/>
    </row>
    <row r="1623" spans="2:6" ht="15.95" hidden="1" customHeight="1" x14ac:dyDescent="0.25">
      <c r="B1623" s="19"/>
      <c r="C1623" s="19"/>
      <c r="D1623" s="6" t="str">
        <f t="shared" ref="D1623" si="2246">("RP" &amp; TEXT((RIGHT(B1616, 3)+1),"000")&amp;"D")</f>
        <v>RP324D</v>
      </c>
      <c r="E1623" s="37"/>
      <c r="F1623" s="37"/>
    </row>
    <row r="1624" spans="2:6" ht="15.95" hidden="1" customHeight="1" x14ac:dyDescent="0.25">
      <c r="B1624" s="19"/>
      <c r="C1624" s="19"/>
      <c r="D1624" s="14" t="str">
        <f t="shared" ref="D1624" si="2247">("RP" &amp; TEXT((RIGHT(B1616, 3)+1),"000")&amp;"UA")</f>
        <v>RP324UA</v>
      </c>
      <c r="E1624" s="24" t="s">
        <v>2219</v>
      </c>
      <c r="F1624" s="25"/>
    </row>
    <row r="1625" spans="2:6" ht="15.95" hidden="1" customHeight="1" x14ac:dyDescent="0.25">
      <c r="B1625" s="20"/>
      <c r="C1625" s="20"/>
      <c r="D1625" s="14" t="str">
        <f t="shared" ref="D1625" si="2248">("RP" &amp; TEXT((RIGHT(B1616, 3)+1),"000")&amp;"DA")</f>
        <v>RP324DA</v>
      </c>
      <c r="E1625" s="24" t="s">
        <v>2219</v>
      </c>
      <c r="F1625" s="25"/>
    </row>
    <row r="1626" spans="2:6" ht="15.95" hidden="1" customHeight="1" x14ac:dyDescent="0.25">
      <c r="B1626" s="18" t="str">
        <f t="shared" ref="B1626" si="2249">("RT" &amp; TEXT((RIGHT(B1621, 3)+1),"000"))</f>
        <v>RT325</v>
      </c>
      <c r="C1626" s="18"/>
      <c r="D1626" s="6" t="str">
        <f t="shared" ref="D1626" si="2250">("RP" &amp; TEXT((RIGHT(B1621, 3)+1),"000")&amp;"O")</f>
        <v>RP325O</v>
      </c>
      <c r="E1626" s="35">
        <f t="shared" ref="E1626" si="2251">(C1626)</f>
        <v>0</v>
      </c>
      <c r="F1626" s="36"/>
    </row>
    <row r="1627" spans="2:6" ht="15.95" hidden="1" customHeight="1" x14ac:dyDescent="0.25">
      <c r="B1627" s="19"/>
      <c r="C1627" s="19"/>
      <c r="D1627" s="6" t="str">
        <f t="shared" ref="D1627" si="2252">("RP" &amp; TEXT((RIGHT(B1621, 3)+1),"000")&amp;"U")</f>
        <v>RP325U</v>
      </c>
      <c r="E1627" s="37"/>
      <c r="F1627" s="37"/>
    </row>
    <row r="1628" spans="2:6" ht="15.95" hidden="1" customHeight="1" x14ac:dyDescent="0.25">
      <c r="B1628" s="19"/>
      <c r="C1628" s="19"/>
      <c r="D1628" s="6" t="str">
        <f t="shared" ref="D1628" si="2253">("RP" &amp; TEXT((RIGHT(B1621, 3)+1),"000")&amp;"D")</f>
        <v>RP325D</v>
      </c>
      <c r="E1628" s="37"/>
      <c r="F1628" s="37"/>
    </row>
    <row r="1629" spans="2:6" ht="15.95" hidden="1" customHeight="1" x14ac:dyDescent="0.25">
      <c r="B1629" s="19"/>
      <c r="C1629" s="19"/>
      <c r="D1629" s="14" t="str">
        <f t="shared" ref="D1629" si="2254">("RP" &amp; TEXT((RIGHT(B1621, 3)+1),"000")&amp;"UA")</f>
        <v>RP325UA</v>
      </c>
      <c r="E1629" s="24" t="s">
        <v>2219</v>
      </c>
      <c r="F1629" s="25"/>
    </row>
    <row r="1630" spans="2:6" ht="15.95" hidden="1" customHeight="1" x14ac:dyDescent="0.25">
      <c r="B1630" s="20"/>
      <c r="C1630" s="20"/>
      <c r="D1630" s="14" t="str">
        <f t="shared" ref="D1630" si="2255">("RP" &amp; TEXT((RIGHT(B1621, 3)+1),"000")&amp;"DA")</f>
        <v>RP325DA</v>
      </c>
      <c r="E1630" s="24" t="s">
        <v>2219</v>
      </c>
      <c r="F1630" s="25"/>
    </row>
    <row r="1631" spans="2:6" ht="15.95" hidden="1" customHeight="1" x14ac:dyDescent="0.25">
      <c r="B1631" s="18" t="str">
        <f t="shared" ref="B1631" si="2256">("RT" &amp; TEXT((RIGHT(B1626, 3)+1),"000"))</f>
        <v>RT326</v>
      </c>
      <c r="C1631" s="18"/>
      <c r="D1631" s="6" t="str">
        <f t="shared" ref="D1631" si="2257">("RP" &amp; TEXT((RIGHT(B1626, 3)+1),"000")&amp;"O")</f>
        <v>RP326O</v>
      </c>
      <c r="E1631" s="35">
        <f t="shared" ref="E1631" si="2258">(C1631)</f>
        <v>0</v>
      </c>
      <c r="F1631" s="36"/>
    </row>
    <row r="1632" spans="2:6" ht="15.95" hidden="1" customHeight="1" x14ac:dyDescent="0.25">
      <c r="B1632" s="19"/>
      <c r="C1632" s="19"/>
      <c r="D1632" s="6" t="str">
        <f t="shared" ref="D1632" si="2259">("RP" &amp; TEXT((RIGHT(B1626, 3)+1),"000")&amp;"U")</f>
        <v>RP326U</v>
      </c>
      <c r="E1632" s="37"/>
      <c r="F1632" s="37"/>
    </row>
    <row r="1633" spans="2:6" ht="15.95" hidden="1" customHeight="1" x14ac:dyDescent="0.25">
      <c r="B1633" s="19"/>
      <c r="C1633" s="19"/>
      <c r="D1633" s="6" t="str">
        <f t="shared" ref="D1633" si="2260">("RP" &amp; TEXT((RIGHT(B1626, 3)+1),"000")&amp;"D")</f>
        <v>RP326D</v>
      </c>
      <c r="E1633" s="37"/>
      <c r="F1633" s="37"/>
    </row>
    <row r="1634" spans="2:6" ht="15.95" hidden="1" customHeight="1" x14ac:dyDescent="0.25">
      <c r="B1634" s="19"/>
      <c r="C1634" s="19"/>
      <c r="D1634" s="14" t="str">
        <f t="shared" ref="D1634" si="2261">("RP" &amp; TEXT((RIGHT(B1626, 3)+1),"000")&amp;"UA")</f>
        <v>RP326UA</v>
      </c>
      <c r="E1634" s="24" t="s">
        <v>2219</v>
      </c>
      <c r="F1634" s="25"/>
    </row>
    <row r="1635" spans="2:6" ht="15.95" hidden="1" customHeight="1" x14ac:dyDescent="0.25">
      <c r="B1635" s="20"/>
      <c r="C1635" s="20"/>
      <c r="D1635" s="14" t="str">
        <f t="shared" ref="D1635" si="2262">("RP" &amp; TEXT((RIGHT(B1626, 3)+1),"000")&amp;"DA")</f>
        <v>RP326DA</v>
      </c>
      <c r="E1635" s="24" t="s">
        <v>2219</v>
      </c>
      <c r="F1635" s="25"/>
    </row>
    <row r="1636" spans="2:6" ht="15.95" hidden="1" customHeight="1" x14ac:dyDescent="0.25">
      <c r="B1636" s="18" t="str">
        <f t="shared" ref="B1636" si="2263">("RT" &amp; TEXT((RIGHT(B1631, 3)+1),"000"))</f>
        <v>RT327</v>
      </c>
      <c r="C1636" s="18"/>
      <c r="D1636" s="6" t="str">
        <f t="shared" ref="D1636" si="2264">("RP" &amp; TEXT((RIGHT(B1631, 3)+1),"000")&amp;"O")</f>
        <v>RP327O</v>
      </c>
      <c r="E1636" s="35">
        <f t="shared" ref="E1636" si="2265">(C1636)</f>
        <v>0</v>
      </c>
      <c r="F1636" s="36"/>
    </row>
    <row r="1637" spans="2:6" ht="15.95" hidden="1" customHeight="1" x14ac:dyDescent="0.25">
      <c r="B1637" s="19"/>
      <c r="C1637" s="19"/>
      <c r="D1637" s="6" t="str">
        <f t="shared" ref="D1637" si="2266">("RP" &amp; TEXT((RIGHT(B1631, 3)+1),"000")&amp;"U")</f>
        <v>RP327U</v>
      </c>
      <c r="E1637" s="37"/>
      <c r="F1637" s="37"/>
    </row>
    <row r="1638" spans="2:6" ht="15.95" hidden="1" customHeight="1" x14ac:dyDescent="0.25">
      <c r="B1638" s="19"/>
      <c r="C1638" s="19"/>
      <c r="D1638" s="6" t="str">
        <f t="shared" ref="D1638" si="2267">("RP" &amp; TEXT((RIGHT(B1631, 3)+1),"000")&amp;"D")</f>
        <v>RP327D</v>
      </c>
      <c r="E1638" s="37"/>
      <c r="F1638" s="37"/>
    </row>
    <row r="1639" spans="2:6" ht="15.95" hidden="1" customHeight="1" x14ac:dyDescent="0.25">
      <c r="B1639" s="19"/>
      <c r="C1639" s="19"/>
      <c r="D1639" s="14" t="str">
        <f t="shared" ref="D1639" si="2268">("RP" &amp; TEXT((RIGHT(B1631, 3)+1),"000")&amp;"UA")</f>
        <v>RP327UA</v>
      </c>
      <c r="E1639" s="24" t="s">
        <v>2219</v>
      </c>
      <c r="F1639" s="25"/>
    </row>
    <row r="1640" spans="2:6" ht="15.95" hidden="1" customHeight="1" x14ac:dyDescent="0.25">
      <c r="B1640" s="20"/>
      <c r="C1640" s="20"/>
      <c r="D1640" s="14" t="str">
        <f t="shared" ref="D1640" si="2269">("RP" &amp; TEXT((RIGHT(B1631, 3)+1),"000")&amp;"DA")</f>
        <v>RP327DA</v>
      </c>
      <c r="E1640" s="24" t="s">
        <v>2219</v>
      </c>
      <c r="F1640" s="25"/>
    </row>
    <row r="1641" spans="2:6" ht="15.95" hidden="1" customHeight="1" x14ac:dyDescent="0.25">
      <c r="B1641" s="18" t="str">
        <f t="shared" ref="B1641" si="2270">("RT" &amp; TEXT((RIGHT(B1636, 3)+1),"000"))</f>
        <v>RT328</v>
      </c>
      <c r="C1641" s="18"/>
      <c r="D1641" s="6" t="str">
        <f t="shared" ref="D1641" si="2271">("RP" &amp; TEXT((RIGHT(B1636, 3)+1),"000")&amp;"O")</f>
        <v>RP328O</v>
      </c>
      <c r="E1641" s="35">
        <f t="shared" ref="E1641" si="2272">(C1641)</f>
        <v>0</v>
      </c>
      <c r="F1641" s="36"/>
    </row>
    <row r="1642" spans="2:6" ht="15.95" hidden="1" customHeight="1" x14ac:dyDescent="0.25">
      <c r="B1642" s="19"/>
      <c r="C1642" s="19"/>
      <c r="D1642" s="6" t="str">
        <f t="shared" ref="D1642" si="2273">("RP" &amp; TEXT((RIGHT(B1636, 3)+1),"000")&amp;"U")</f>
        <v>RP328U</v>
      </c>
      <c r="E1642" s="37"/>
      <c r="F1642" s="37"/>
    </row>
    <row r="1643" spans="2:6" ht="15.95" hidden="1" customHeight="1" x14ac:dyDescent="0.25">
      <c r="B1643" s="19"/>
      <c r="C1643" s="19"/>
      <c r="D1643" s="6" t="str">
        <f t="shared" ref="D1643" si="2274">("RP" &amp; TEXT((RIGHT(B1636, 3)+1),"000")&amp;"D")</f>
        <v>RP328D</v>
      </c>
      <c r="E1643" s="37"/>
      <c r="F1643" s="37"/>
    </row>
    <row r="1644" spans="2:6" ht="15.95" hidden="1" customHeight="1" x14ac:dyDescent="0.25">
      <c r="B1644" s="19"/>
      <c r="C1644" s="19"/>
      <c r="D1644" s="14" t="str">
        <f t="shared" ref="D1644" si="2275">("RP" &amp; TEXT((RIGHT(B1636, 3)+1),"000")&amp;"UA")</f>
        <v>RP328UA</v>
      </c>
      <c r="E1644" s="24" t="s">
        <v>2219</v>
      </c>
      <c r="F1644" s="25"/>
    </row>
    <row r="1645" spans="2:6" ht="15.95" hidden="1" customHeight="1" x14ac:dyDescent="0.25">
      <c r="B1645" s="20"/>
      <c r="C1645" s="20"/>
      <c r="D1645" s="14" t="str">
        <f t="shared" ref="D1645" si="2276">("RP" &amp; TEXT((RIGHT(B1636, 3)+1),"000")&amp;"DA")</f>
        <v>RP328DA</v>
      </c>
      <c r="E1645" s="24" t="s">
        <v>2219</v>
      </c>
      <c r="F1645" s="25"/>
    </row>
    <row r="1646" spans="2:6" ht="15.95" hidden="1" customHeight="1" x14ac:dyDescent="0.25">
      <c r="B1646" s="18" t="str">
        <f t="shared" ref="B1646" si="2277">("RT" &amp; TEXT((RIGHT(B1641, 3)+1),"000"))</f>
        <v>RT329</v>
      </c>
      <c r="C1646" s="18"/>
      <c r="D1646" s="6" t="str">
        <f t="shared" ref="D1646" si="2278">("RP" &amp; TEXT((RIGHT(B1641, 3)+1),"000")&amp;"O")</f>
        <v>RP329O</v>
      </c>
      <c r="E1646" s="35">
        <f t="shared" ref="E1646" si="2279">(C1646)</f>
        <v>0</v>
      </c>
      <c r="F1646" s="36"/>
    </row>
    <row r="1647" spans="2:6" ht="15.95" hidden="1" customHeight="1" x14ac:dyDescent="0.25">
      <c r="B1647" s="19"/>
      <c r="C1647" s="19"/>
      <c r="D1647" s="6" t="str">
        <f t="shared" ref="D1647" si="2280">("RP" &amp; TEXT((RIGHT(B1641, 3)+1),"000")&amp;"U")</f>
        <v>RP329U</v>
      </c>
      <c r="E1647" s="37"/>
      <c r="F1647" s="37"/>
    </row>
    <row r="1648" spans="2:6" ht="15.95" hidden="1" customHeight="1" x14ac:dyDescent="0.25">
      <c r="B1648" s="19"/>
      <c r="C1648" s="19"/>
      <c r="D1648" s="6" t="str">
        <f t="shared" ref="D1648" si="2281">("RP" &amp; TEXT((RIGHT(B1641, 3)+1),"000")&amp;"D")</f>
        <v>RP329D</v>
      </c>
      <c r="E1648" s="37"/>
      <c r="F1648" s="37"/>
    </row>
    <row r="1649" spans="2:6" ht="15.95" hidden="1" customHeight="1" x14ac:dyDescent="0.25">
      <c r="B1649" s="19"/>
      <c r="C1649" s="19"/>
      <c r="D1649" s="14" t="str">
        <f t="shared" ref="D1649" si="2282">("RP" &amp; TEXT((RIGHT(B1641, 3)+1),"000")&amp;"UA")</f>
        <v>RP329UA</v>
      </c>
      <c r="E1649" s="24" t="s">
        <v>2219</v>
      </c>
      <c r="F1649" s="25"/>
    </row>
    <row r="1650" spans="2:6" ht="15.95" hidden="1" customHeight="1" x14ac:dyDescent="0.25">
      <c r="B1650" s="20"/>
      <c r="C1650" s="20"/>
      <c r="D1650" s="14" t="str">
        <f t="shared" ref="D1650" si="2283">("RP" &amp; TEXT((RIGHT(B1641, 3)+1),"000")&amp;"DA")</f>
        <v>RP329DA</v>
      </c>
      <c r="E1650" s="24" t="s">
        <v>2219</v>
      </c>
      <c r="F1650" s="25"/>
    </row>
    <row r="1651" spans="2:6" ht="15.95" hidden="1" customHeight="1" x14ac:dyDescent="0.25">
      <c r="B1651" s="18" t="str">
        <f t="shared" ref="B1651" si="2284">("RT" &amp; TEXT((RIGHT(B1646, 3)+1),"000"))</f>
        <v>RT330</v>
      </c>
      <c r="C1651" s="18"/>
      <c r="D1651" s="6" t="str">
        <f t="shared" ref="D1651" si="2285">("RP" &amp; TEXT((RIGHT(B1646, 3)+1),"000")&amp;"O")</f>
        <v>RP330O</v>
      </c>
      <c r="E1651" s="35">
        <f t="shared" ref="E1651" si="2286">(C1651)</f>
        <v>0</v>
      </c>
      <c r="F1651" s="36"/>
    </row>
    <row r="1652" spans="2:6" ht="15.95" hidden="1" customHeight="1" x14ac:dyDescent="0.25">
      <c r="B1652" s="19"/>
      <c r="C1652" s="19"/>
      <c r="D1652" s="6" t="str">
        <f t="shared" ref="D1652" si="2287">("RP" &amp; TEXT((RIGHT(B1646, 3)+1),"000")&amp;"U")</f>
        <v>RP330U</v>
      </c>
      <c r="E1652" s="37"/>
      <c r="F1652" s="37"/>
    </row>
    <row r="1653" spans="2:6" ht="15.95" hidden="1" customHeight="1" x14ac:dyDescent="0.25">
      <c r="B1653" s="19"/>
      <c r="C1653" s="19"/>
      <c r="D1653" s="6" t="str">
        <f t="shared" ref="D1653" si="2288">("RP" &amp; TEXT((RIGHT(B1646, 3)+1),"000")&amp;"D")</f>
        <v>RP330D</v>
      </c>
      <c r="E1653" s="37"/>
      <c r="F1653" s="37"/>
    </row>
    <row r="1654" spans="2:6" ht="15.95" hidden="1" customHeight="1" x14ac:dyDescent="0.25">
      <c r="B1654" s="19"/>
      <c r="C1654" s="19"/>
      <c r="D1654" s="14" t="str">
        <f t="shared" ref="D1654" si="2289">("RP" &amp; TEXT((RIGHT(B1646, 3)+1),"000")&amp;"UA")</f>
        <v>RP330UA</v>
      </c>
      <c r="E1654" s="24" t="s">
        <v>2219</v>
      </c>
      <c r="F1654" s="25"/>
    </row>
    <row r="1655" spans="2:6" ht="15.95" hidden="1" customHeight="1" x14ac:dyDescent="0.25">
      <c r="B1655" s="20"/>
      <c r="C1655" s="20"/>
      <c r="D1655" s="14" t="str">
        <f t="shared" ref="D1655" si="2290">("RP" &amp; TEXT((RIGHT(B1646, 3)+1),"000")&amp;"DA")</f>
        <v>RP330DA</v>
      </c>
      <c r="E1655" s="24" t="s">
        <v>2219</v>
      </c>
      <c r="F1655" s="25"/>
    </row>
    <row r="1656" spans="2:6" ht="15.95" hidden="1" customHeight="1" x14ac:dyDescent="0.25">
      <c r="B1656" s="18" t="str">
        <f t="shared" ref="B1656" si="2291">("RT" &amp; TEXT((RIGHT(B1651, 3)+1),"000"))</f>
        <v>RT331</v>
      </c>
      <c r="C1656" s="18"/>
      <c r="D1656" s="6" t="str">
        <f t="shared" ref="D1656" si="2292">("RP" &amp; TEXT((RIGHT(B1651, 3)+1),"000")&amp;"O")</f>
        <v>RP331O</v>
      </c>
      <c r="E1656" s="35">
        <f t="shared" ref="E1656" si="2293">(C1656)</f>
        <v>0</v>
      </c>
      <c r="F1656" s="36"/>
    </row>
    <row r="1657" spans="2:6" ht="15.95" hidden="1" customHeight="1" x14ac:dyDescent="0.25">
      <c r="B1657" s="19"/>
      <c r="C1657" s="19"/>
      <c r="D1657" s="6" t="str">
        <f t="shared" ref="D1657" si="2294">("RP" &amp; TEXT((RIGHT(B1651, 3)+1),"000")&amp;"U")</f>
        <v>RP331U</v>
      </c>
      <c r="E1657" s="37"/>
      <c r="F1657" s="37"/>
    </row>
    <row r="1658" spans="2:6" ht="15.95" hidden="1" customHeight="1" x14ac:dyDescent="0.25">
      <c r="B1658" s="19"/>
      <c r="C1658" s="19"/>
      <c r="D1658" s="6" t="str">
        <f t="shared" ref="D1658" si="2295">("RP" &amp; TEXT((RIGHT(B1651, 3)+1),"000")&amp;"D")</f>
        <v>RP331D</v>
      </c>
      <c r="E1658" s="37"/>
      <c r="F1658" s="37"/>
    </row>
    <row r="1659" spans="2:6" ht="15.95" hidden="1" customHeight="1" x14ac:dyDescent="0.25">
      <c r="B1659" s="19"/>
      <c r="C1659" s="19"/>
      <c r="D1659" s="14" t="str">
        <f t="shared" ref="D1659" si="2296">("RP" &amp; TEXT((RIGHT(B1651, 3)+1),"000")&amp;"UA")</f>
        <v>RP331UA</v>
      </c>
      <c r="E1659" s="24" t="s">
        <v>2219</v>
      </c>
      <c r="F1659" s="25"/>
    </row>
    <row r="1660" spans="2:6" ht="15.95" hidden="1" customHeight="1" x14ac:dyDescent="0.25">
      <c r="B1660" s="20"/>
      <c r="C1660" s="20"/>
      <c r="D1660" s="14" t="str">
        <f t="shared" ref="D1660" si="2297">("RP" &amp; TEXT((RIGHT(B1651, 3)+1),"000")&amp;"DA")</f>
        <v>RP331DA</v>
      </c>
      <c r="E1660" s="24" t="s">
        <v>2219</v>
      </c>
      <c r="F1660" s="25"/>
    </row>
    <row r="1661" spans="2:6" ht="15.95" hidden="1" customHeight="1" x14ac:dyDescent="0.25">
      <c r="B1661" s="18" t="str">
        <f t="shared" ref="B1661" si="2298">("RT" &amp; TEXT((RIGHT(B1656, 3)+1),"000"))</f>
        <v>RT332</v>
      </c>
      <c r="C1661" s="18"/>
      <c r="D1661" s="6" t="str">
        <f t="shared" ref="D1661" si="2299">("RP" &amp; TEXT((RIGHT(B1656, 3)+1),"000")&amp;"O")</f>
        <v>RP332O</v>
      </c>
      <c r="E1661" s="35">
        <f t="shared" ref="E1661" si="2300">(C1661)</f>
        <v>0</v>
      </c>
      <c r="F1661" s="36"/>
    </row>
    <row r="1662" spans="2:6" ht="15.95" hidden="1" customHeight="1" x14ac:dyDescent="0.25">
      <c r="B1662" s="19"/>
      <c r="C1662" s="19"/>
      <c r="D1662" s="6" t="str">
        <f t="shared" ref="D1662" si="2301">("RP" &amp; TEXT((RIGHT(B1656, 3)+1),"000")&amp;"U")</f>
        <v>RP332U</v>
      </c>
      <c r="E1662" s="37"/>
      <c r="F1662" s="37"/>
    </row>
    <row r="1663" spans="2:6" ht="15.95" hidden="1" customHeight="1" x14ac:dyDescent="0.25">
      <c r="B1663" s="19"/>
      <c r="C1663" s="19"/>
      <c r="D1663" s="6" t="str">
        <f t="shared" ref="D1663" si="2302">("RP" &amp; TEXT((RIGHT(B1656, 3)+1),"000")&amp;"D")</f>
        <v>RP332D</v>
      </c>
      <c r="E1663" s="37"/>
      <c r="F1663" s="37"/>
    </row>
    <row r="1664" spans="2:6" ht="15.95" hidden="1" customHeight="1" x14ac:dyDescent="0.25">
      <c r="B1664" s="19"/>
      <c r="C1664" s="19"/>
      <c r="D1664" s="14" t="str">
        <f t="shared" ref="D1664" si="2303">("RP" &amp; TEXT((RIGHT(B1656, 3)+1),"000")&amp;"UA")</f>
        <v>RP332UA</v>
      </c>
      <c r="E1664" s="24" t="s">
        <v>2219</v>
      </c>
      <c r="F1664" s="25"/>
    </row>
    <row r="1665" spans="2:6" ht="15.95" hidden="1" customHeight="1" x14ac:dyDescent="0.25">
      <c r="B1665" s="20"/>
      <c r="C1665" s="20"/>
      <c r="D1665" s="14" t="str">
        <f t="shared" ref="D1665" si="2304">("RP" &amp; TEXT((RIGHT(B1656, 3)+1),"000")&amp;"DA")</f>
        <v>RP332DA</v>
      </c>
      <c r="E1665" s="24" t="s">
        <v>2219</v>
      </c>
      <c r="F1665" s="25"/>
    </row>
    <row r="1666" spans="2:6" ht="15.95" hidden="1" customHeight="1" x14ac:dyDescent="0.25">
      <c r="B1666" s="18" t="str">
        <f t="shared" ref="B1666" si="2305">("RT" &amp; TEXT((RIGHT(B1661, 3)+1),"000"))</f>
        <v>RT333</v>
      </c>
      <c r="C1666" s="18"/>
      <c r="D1666" s="6" t="str">
        <f t="shared" ref="D1666" si="2306">("RP" &amp; TEXT((RIGHT(B1661, 3)+1),"000")&amp;"O")</f>
        <v>RP333O</v>
      </c>
      <c r="E1666" s="35">
        <f t="shared" ref="E1666" si="2307">(C1666)</f>
        <v>0</v>
      </c>
      <c r="F1666" s="36"/>
    </row>
    <row r="1667" spans="2:6" ht="15.95" hidden="1" customHeight="1" x14ac:dyDescent="0.25">
      <c r="B1667" s="19"/>
      <c r="C1667" s="19"/>
      <c r="D1667" s="6" t="str">
        <f t="shared" ref="D1667" si="2308">("RP" &amp; TEXT((RIGHT(B1661, 3)+1),"000")&amp;"U")</f>
        <v>RP333U</v>
      </c>
      <c r="E1667" s="37"/>
      <c r="F1667" s="37"/>
    </row>
    <row r="1668" spans="2:6" ht="15.95" hidden="1" customHeight="1" x14ac:dyDescent="0.25">
      <c r="B1668" s="19"/>
      <c r="C1668" s="19"/>
      <c r="D1668" s="6" t="str">
        <f t="shared" ref="D1668" si="2309">("RP" &amp; TEXT((RIGHT(B1661, 3)+1),"000")&amp;"D")</f>
        <v>RP333D</v>
      </c>
      <c r="E1668" s="37"/>
      <c r="F1668" s="37"/>
    </row>
    <row r="1669" spans="2:6" ht="15.95" hidden="1" customHeight="1" x14ac:dyDescent="0.25">
      <c r="B1669" s="19"/>
      <c r="C1669" s="19"/>
      <c r="D1669" s="14" t="str">
        <f t="shared" ref="D1669" si="2310">("RP" &amp; TEXT((RIGHT(B1661, 3)+1),"000")&amp;"UA")</f>
        <v>RP333UA</v>
      </c>
      <c r="E1669" s="24" t="s">
        <v>2219</v>
      </c>
      <c r="F1669" s="25"/>
    </row>
    <row r="1670" spans="2:6" ht="15.95" hidden="1" customHeight="1" x14ac:dyDescent="0.25">
      <c r="B1670" s="20"/>
      <c r="C1670" s="20"/>
      <c r="D1670" s="14" t="str">
        <f t="shared" ref="D1670" si="2311">("RP" &amp; TEXT((RIGHT(B1661, 3)+1),"000")&amp;"DA")</f>
        <v>RP333DA</v>
      </c>
      <c r="E1670" s="24" t="s">
        <v>2219</v>
      </c>
      <c r="F1670" s="25"/>
    </row>
    <row r="1671" spans="2:6" ht="15.95" hidden="1" customHeight="1" x14ac:dyDescent="0.25">
      <c r="B1671" s="18" t="str">
        <f t="shared" ref="B1671" si="2312">("RT" &amp; TEXT((RIGHT(B1666, 3)+1),"000"))</f>
        <v>RT334</v>
      </c>
      <c r="C1671" s="18"/>
      <c r="D1671" s="6" t="str">
        <f t="shared" ref="D1671" si="2313">("RP" &amp; TEXT((RIGHT(B1666, 3)+1),"000")&amp;"O")</f>
        <v>RP334O</v>
      </c>
      <c r="E1671" s="35">
        <f t="shared" ref="E1671" si="2314">(C1671)</f>
        <v>0</v>
      </c>
      <c r="F1671" s="36"/>
    </row>
    <row r="1672" spans="2:6" ht="15.95" hidden="1" customHeight="1" x14ac:dyDescent="0.25">
      <c r="B1672" s="19"/>
      <c r="C1672" s="19"/>
      <c r="D1672" s="6" t="str">
        <f t="shared" ref="D1672" si="2315">("RP" &amp; TEXT((RIGHT(B1666, 3)+1),"000")&amp;"U")</f>
        <v>RP334U</v>
      </c>
      <c r="E1672" s="37"/>
      <c r="F1672" s="37"/>
    </row>
    <row r="1673" spans="2:6" ht="15.95" hidden="1" customHeight="1" x14ac:dyDescent="0.25">
      <c r="B1673" s="19"/>
      <c r="C1673" s="19"/>
      <c r="D1673" s="6" t="str">
        <f t="shared" ref="D1673" si="2316">("RP" &amp; TEXT((RIGHT(B1666, 3)+1),"000")&amp;"D")</f>
        <v>RP334D</v>
      </c>
      <c r="E1673" s="37"/>
      <c r="F1673" s="37"/>
    </row>
    <row r="1674" spans="2:6" ht="15.95" hidden="1" customHeight="1" x14ac:dyDescent="0.25">
      <c r="B1674" s="19"/>
      <c r="C1674" s="19"/>
      <c r="D1674" s="14" t="str">
        <f t="shared" ref="D1674" si="2317">("RP" &amp; TEXT((RIGHT(B1666, 3)+1),"000")&amp;"UA")</f>
        <v>RP334UA</v>
      </c>
      <c r="E1674" s="24" t="s">
        <v>2219</v>
      </c>
      <c r="F1674" s="25"/>
    </row>
    <row r="1675" spans="2:6" ht="15.95" hidden="1" customHeight="1" x14ac:dyDescent="0.25">
      <c r="B1675" s="20"/>
      <c r="C1675" s="20"/>
      <c r="D1675" s="14" t="str">
        <f t="shared" ref="D1675" si="2318">("RP" &amp; TEXT((RIGHT(B1666, 3)+1),"000")&amp;"DA")</f>
        <v>RP334DA</v>
      </c>
      <c r="E1675" s="24" t="s">
        <v>2219</v>
      </c>
      <c r="F1675" s="25"/>
    </row>
    <row r="1676" spans="2:6" ht="15.95" hidden="1" customHeight="1" x14ac:dyDescent="0.25">
      <c r="B1676" s="18" t="str">
        <f t="shared" ref="B1676" si="2319">("RT" &amp; TEXT((RIGHT(B1671, 3)+1),"000"))</f>
        <v>RT335</v>
      </c>
      <c r="C1676" s="18"/>
      <c r="D1676" s="6" t="str">
        <f t="shared" ref="D1676" si="2320">("RP" &amp; TEXT((RIGHT(B1671, 3)+1),"000")&amp;"O")</f>
        <v>RP335O</v>
      </c>
      <c r="E1676" s="35">
        <f t="shared" ref="E1676" si="2321">(C1676)</f>
        <v>0</v>
      </c>
      <c r="F1676" s="36"/>
    </row>
    <row r="1677" spans="2:6" ht="15.95" hidden="1" customHeight="1" x14ac:dyDescent="0.25">
      <c r="B1677" s="19"/>
      <c r="C1677" s="19"/>
      <c r="D1677" s="6" t="str">
        <f t="shared" ref="D1677" si="2322">("RP" &amp; TEXT((RIGHT(B1671, 3)+1),"000")&amp;"U")</f>
        <v>RP335U</v>
      </c>
      <c r="E1677" s="37"/>
      <c r="F1677" s="37"/>
    </row>
    <row r="1678" spans="2:6" ht="15.95" hidden="1" customHeight="1" x14ac:dyDescent="0.25">
      <c r="B1678" s="19"/>
      <c r="C1678" s="19"/>
      <c r="D1678" s="6" t="str">
        <f t="shared" ref="D1678" si="2323">("RP" &amp; TEXT((RIGHT(B1671, 3)+1),"000")&amp;"D")</f>
        <v>RP335D</v>
      </c>
      <c r="E1678" s="37"/>
      <c r="F1678" s="37"/>
    </row>
    <row r="1679" spans="2:6" ht="15.95" hidden="1" customHeight="1" x14ac:dyDescent="0.25">
      <c r="B1679" s="19"/>
      <c r="C1679" s="19"/>
      <c r="D1679" s="14" t="str">
        <f t="shared" ref="D1679" si="2324">("RP" &amp; TEXT((RIGHT(B1671, 3)+1),"000")&amp;"UA")</f>
        <v>RP335UA</v>
      </c>
      <c r="E1679" s="24" t="s">
        <v>2219</v>
      </c>
      <c r="F1679" s="25"/>
    </row>
    <row r="1680" spans="2:6" ht="15.95" hidden="1" customHeight="1" x14ac:dyDescent="0.25">
      <c r="B1680" s="20"/>
      <c r="C1680" s="20"/>
      <c r="D1680" s="14" t="str">
        <f t="shared" ref="D1680" si="2325">("RP" &amp; TEXT((RIGHT(B1671, 3)+1),"000")&amp;"DA")</f>
        <v>RP335DA</v>
      </c>
      <c r="E1680" s="24" t="s">
        <v>2219</v>
      </c>
      <c r="F1680" s="25"/>
    </row>
    <row r="1681" spans="2:6" ht="15.95" hidden="1" customHeight="1" x14ac:dyDescent="0.25">
      <c r="B1681" s="18" t="str">
        <f t="shared" ref="B1681" si="2326">("RT" &amp; TEXT((RIGHT(B1676, 3)+1),"000"))</f>
        <v>RT336</v>
      </c>
      <c r="C1681" s="18"/>
      <c r="D1681" s="6" t="str">
        <f t="shared" ref="D1681" si="2327">("RP" &amp; TEXT((RIGHT(B1676, 3)+1),"000")&amp;"O")</f>
        <v>RP336O</v>
      </c>
      <c r="E1681" s="35">
        <f t="shared" ref="E1681" si="2328">(C1681)</f>
        <v>0</v>
      </c>
      <c r="F1681" s="36"/>
    </row>
    <row r="1682" spans="2:6" ht="15.95" hidden="1" customHeight="1" x14ac:dyDescent="0.25">
      <c r="B1682" s="19"/>
      <c r="C1682" s="19"/>
      <c r="D1682" s="6" t="str">
        <f t="shared" ref="D1682" si="2329">("RP" &amp; TEXT((RIGHT(B1676, 3)+1),"000")&amp;"U")</f>
        <v>RP336U</v>
      </c>
      <c r="E1682" s="37"/>
      <c r="F1682" s="37"/>
    </row>
    <row r="1683" spans="2:6" ht="15.95" hidden="1" customHeight="1" x14ac:dyDescent="0.25">
      <c r="B1683" s="19"/>
      <c r="C1683" s="19"/>
      <c r="D1683" s="6" t="str">
        <f t="shared" ref="D1683" si="2330">("RP" &amp; TEXT((RIGHT(B1676, 3)+1),"000")&amp;"D")</f>
        <v>RP336D</v>
      </c>
      <c r="E1683" s="37"/>
      <c r="F1683" s="37"/>
    </row>
    <row r="1684" spans="2:6" ht="15.95" hidden="1" customHeight="1" x14ac:dyDescent="0.25">
      <c r="B1684" s="19"/>
      <c r="C1684" s="19"/>
      <c r="D1684" s="14" t="str">
        <f t="shared" ref="D1684" si="2331">("RP" &amp; TEXT((RIGHT(B1676, 3)+1),"000")&amp;"UA")</f>
        <v>RP336UA</v>
      </c>
      <c r="E1684" s="24" t="s">
        <v>2219</v>
      </c>
      <c r="F1684" s="25"/>
    </row>
    <row r="1685" spans="2:6" ht="15.95" hidden="1" customHeight="1" x14ac:dyDescent="0.25">
      <c r="B1685" s="20"/>
      <c r="C1685" s="20"/>
      <c r="D1685" s="14" t="str">
        <f t="shared" ref="D1685" si="2332">("RP" &amp; TEXT((RIGHT(B1676, 3)+1),"000")&amp;"DA")</f>
        <v>RP336DA</v>
      </c>
      <c r="E1685" s="24" t="s">
        <v>2219</v>
      </c>
      <c r="F1685" s="25"/>
    </row>
    <row r="1686" spans="2:6" ht="15.95" hidden="1" customHeight="1" x14ac:dyDescent="0.25">
      <c r="B1686" s="18" t="str">
        <f t="shared" ref="B1686" si="2333">("RT" &amp; TEXT((RIGHT(B1681, 3)+1),"000"))</f>
        <v>RT337</v>
      </c>
      <c r="C1686" s="18"/>
      <c r="D1686" s="6" t="str">
        <f t="shared" ref="D1686" si="2334">("RP" &amp; TEXT((RIGHT(B1681, 3)+1),"000")&amp;"O")</f>
        <v>RP337O</v>
      </c>
      <c r="E1686" s="35">
        <f t="shared" ref="E1686" si="2335">(C1686)</f>
        <v>0</v>
      </c>
      <c r="F1686" s="36"/>
    </row>
    <row r="1687" spans="2:6" ht="15.95" hidden="1" customHeight="1" x14ac:dyDescent="0.25">
      <c r="B1687" s="19"/>
      <c r="C1687" s="19"/>
      <c r="D1687" s="6" t="str">
        <f t="shared" ref="D1687" si="2336">("RP" &amp; TEXT((RIGHT(B1681, 3)+1),"000")&amp;"U")</f>
        <v>RP337U</v>
      </c>
      <c r="E1687" s="37"/>
      <c r="F1687" s="37"/>
    </row>
    <row r="1688" spans="2:6" ht="15.95" hidden="1" customHeight="1" x14ac:dyDescent="0.25">
      <c r="B1688" s="19"/>
      <c r="C1688" s="19"/>
      <c r="D1688" s="6" t="str">
        <f t="shared" ref="D1688" si="2337">("RP" &amp; TEXT((RIGHT(B1681, 3)+1),"000")&amp;"D")</f>
        <v>RP337D</v>
      </c>
      <c r="E1688" s="37"/>
      <c r="F1688" s="37"/>
    </row>
    <row r="1689" spans="2:6" ht="15.95" hidden="1" customHeight="1" x14ac:dyDescent="0.25">
      <c r="B1689" s="19"/>
      <c r="C1689" s="19"/>
      <c r="D1689" s="14" t="str">
        <f t="shared" ref="D1689" si="2338">("RP" &amp; TEXT((RIGHT(B1681, 3)+1),"000")&amp;"UA")</f>
        <v>RP337UA</v>
      </c>
      <c r="E1689" s="24" t="s">
        <v>2219</v>
      </c>
      <c r="F1689" s="25"/>
    </row>
    <row r="1690" spans="2:6" ht="15.95" hidden="1" customHeight="1" x14ac:dyDescent="0.25">
      <c r="B1690" s="20"/>
      <c r="C1690" s="20"/>
      <c r="D1690" s="14" t="str">
        <f t="shared" ref="D1690" si="2339">("RP" &amp; TEXT((RIGHT(B1681, 3)+1),"000")&amp;"DA")</f>
        <v>RP337DA</v>
      </c>
      <c r="E1690" s="24" t="s">
        <v>2219</v>
      </c>
      <c r="F1690" s="25"/>
    </row>
    <row r="1691" spans="2:6" ht="15.95" hidden="1" customHeight="1" x14ac:dyDescent="0.25">
      <c r="B1691" s="18" t="str">
        <f t="shared" ref="B1691" si="2340">("RT" &amp; TEXT((RIGHT(B1686, 3)+1),"000"))</f>
        <v>RT338</v>
      </c>
      <c r="C1691" s="18"/>
      <c r="D1691" s="6" t="str">
        <f t="shared" ref="D1691" si="2341">("RP" &amp; TEXT((RIGHT(B1686, 3)+1),"000")&amp;"O")</f>
        <v>RP338O</v>
      </c>
      <c r="E1691" s="35">
        <f t="shared" ref="E1691" si="2342">(C1691)</f>
        <v>0</v>
      </c>
      <c r="F1691" s="36"/>
    </row>
    <row r="1692" spans="2:6" ht="15.95" hidden="1" customHeight="1" x14ac:dyDescent="0.25">
      <c r="B1692" s="19"/>
      <c r="C1692" s="19"/>
      <c r="D1692" s="6" t="str">
        <f t="shared" ref="D1692" si="2343">("RP" &amp; TEXT((RIGHT(B1686, 3)+1),"000")&amp;"U")</f>
        <v>RP338U</v>
      </c>
      <c r="E1692" s="37"/>
      <c r="F1692" s="37"/>
    </row>
    <row r="1693" spans="2:6" ht="15.95" hidden="1" customHeight="1" x14ac:dyDescent="0.25">
      <c r="B1693" s="19"/>
      <c r="C1693" s="19"/>
      <c r="D1693" s="6" t="str">
        <f t="shared" ref="D1693" si="2344">("RP" &amp; TEXT((RIGHT(B1686, 3)+1),"000")&amp;"D")</f>
        <v>RP338D</v>
      </c>
      <c r="E1693" s="37"/>
      <c r="F1693" s="37"/>
    </row>
    <row r="1694" spans="2:6" ht="15.95" hidden="1" customHeight="1" x14ac:dyDescent="0.25">
      <c r="B1694" s="19"/>
      <c r="C1694" s="19"/>
      <c r="D1694" s="14" t="str">
        <f t="shared" ref="D1694" si="2345">("RP" &amp; TEXT((RIGHT(B1686, 3)+1),"000")&amp;"UA")</f>
        <v>RP338UA</v>
      </c>
      <c r="E1694" s="24" t="s">
        <v>2219</v>
      </c>
      <c r="F1694" s="25"/>
    </row>
    <row r="1695" spans="2:6" ht="15.95" hidden="1" customHeight="1" x14ac:dyDescent="0.25">
      <c r="B1695" s="20"/>
      <c r="C1695" s="20"/>
      <c r="D1695" s="14" t="str">
        <f t="shared" ref="D1695" si="2346">("RP" &amp; TEXT((RIGHT(B1686, 3)+1),"000")&amp;"DA")</f>
        <v>RP338DA</v>
      </c>
      <c r="E1695" s="24" t="s">
        <v>2219</v>
      </c>
      <c r="F1695" s="25"/>
    </row>
    <row r="1696" spans="2:6" ht="15.95" hidden="1" customHeight="1" x14ac:dyDescent="0.25">
      <c r="B1696" s="18" t="str">
        <f t="shared" ref="B1696" si="2347">("RT" &amp; TEXT((RIGHT(B1691, 3)+1),"000"))</f>
        <v>RT339</v>
      </c>
      <c r="C1696" s="18"/>
      <c r="D1696" s="6" t="str">
        <f t="shared" ref="D1696" si="2348">("RP" &amp; TEXT((RIGHT(B1691, 3)+1),"000")&amp;"O")</f>
        <v>RP339O</v>
      </c>
      <c r="E1696" s="35">
        <f t="shared" ref="E1696" si="2349">(C1696)</f>
        <v>0</v>
      </c>
      <c r="F1696" s="36"/>
    </row>
    <row r="1697" spans="2:6" ht="15.95" hidden="1" customHeight="1" x14ac:dyDescent="0.25">
      <c r="B1697" s="19"/>
      <c r="C1697" s="19"/>
      <c r="D1697" s="6" t="str">
        <f t="shared" ref="D1697" si="2350">("RP" &amp; TEXT((RIGHT(B1691, 3)+1),"000")&amp;"U")</f>
        <v>RP339U</v>
      </c>
      <c r="E1697" s="37"/>
      <c r="F1697" s="37"/>
    </row>
    <row r="1698" spans="2:6" ht="15.95" hidden="1" customHeight="1" x14ac:dyDescent="0.25">
      <c r="B1698" s="19"/>
      <c r="C1698" s="19"/>
      <c r="D1698" s="6" t="str">
        <f t="shared" ref="D1698" si="2351">("RP" &amp; TEXT((RIGHT(B1691, 3)+1),"000")&amp;"D")</f>
        <v>RP339D</v>
      </c>
      <c r="E1698" s="37"/>
      <c r="F1698" s="37"/>
    </row>
    <row r="1699" spans="2:6" ht="15.95" hidden="1" customHeight="1" x14ac:dyDescent="0.25">
      <c r="B1699" s="19"/>
      <c r="C1699" s="19"/>
      <c r="D1699" s="14" t="str">
        <f t="shared" ref="D1699" si="2352">("RP" &amp; TEXT((RIGHT(B1691, 3)+1),"000")&amp;"UA")</f>
        <v>RP339UA</v>
      </c>
      <c r="E1699" s="24" t="s">
        <v>2219</v>
      </c>
      <c r="F1699" s="25"/>
    </row>
    <row r="1700" spans="2:6" ht="15.95" hidden="1" customHeight="1" x14ac:dyDescent="0.25">
      <c r="B1700" s="20"/>
      <c r="C1700" s="20"/>
      <c r="D1700" s="14" t="str">
        <f t="shared" ref="D1700" si="2353">("RP" &amp; TEXT((RIGHT(B1691, 3)+1),"000")&amp;"DA")</f>
        <v>RP339DA</v>
      </c>
      <c r="E1700" s="24" t="s">
        <v>2219</v>
      </c>
      <c r="F1700" s="25"/>
    </row>
    <row r="1701" spans="2:6" ht="15.95" hidden="1" customHeight="1" x14ac:dyDescent="0.25">
      <c r="B1701" s="18" t="str">
        <f t="shared" ref="B1701" si="2354">("RT" &amp; TEXT((RIGHT(B1696, 3)+1),"000"))</f>
        <v>RT340</v>
      </c>
      <c r="C1701" s="18"/>
      <c r="D1701" s="6" t="str">
        <f t="shared" ref="D1701" si="2355">("RP" &amp; TEXT((RIGHT(B1696, 3)+1),"000")&amp;"O")</f>
        <v>RP340O</v>
      </c>
      <c r="E1701" s="35">
        <f t="shared" ref="E1701" si="2356">(C1701)</f>
        <v>0</v>
      </c>
      <c r="F1701" s="36"/>
    </row>
    <row r="1702" spans="2:6" ht="15.95" hidden="1" customHeight="1" x14ac:dyDescent="0.25">
      <c r="B1702" s="19"/>
      <c r="C1702" s="19"/>
      <c r="D1702" s="6" t="str">
        <f t="shared" ref="D1702" si="2357">("RP" &amp; TEXT((RIGHT(B1696, 3)+1),"000")&amp;"U")</f>
        <v>RP340U</v>
      </c>
      <c r="E1702" s="37"/>
      <c r="F1702" s="37"/>
    </row>
    <row r="1703" spans="2:6" ht="15.95" hidden="1" customHeight="1" x14ac:dyDescent="0.25">
      <c r="B1703" s="19"/>
      <c r="C1703" s="19"/>
      <c r="D1703" s="6" t="str">
        <f t="shared" ref="D1703" si="2358">("RP" &amp; TEXT((RIGHT(B1696, 3)+1),"000")&amp;"D")</f>
        <v>RP340D</v>
      </c>
      <c r="E1703" s="37"/>
      <c r="F1703" s="37"/>
    </row>
    <row r="1704" spans="2:6" ht="15.95" hidden="1" customHeight="1" x14ac:dyDescent="0.25">
      <c r="B1704" s="19"/>
      <c r="C1704" s="19"/>
      <c r="D1704" s="14" t="str">
        <f t="shared" ref="D1704" si="2359">("RP" &amp; TEXT((RIGHT(B1696, 3)+1),"000")&amp;"UA")</f>
        <v>RP340UA</v>
      </c>
      <c r="E1704" s="24" t="s">
        <v>2219</v>
      </c>
      <c r="F1704" s="25"/>
    </row>
    <row r="1705" spans="2:6" ht="15.95" hidden="1" customHeight="1" x14ac:dyDescent="0.25">
      <c r="B1705" s="20"/>
      <c r="C1705" s="20"/>
      <c r="D1705" s="14" t="str">
        <f t="shared" ref="D1705" si="2360">("RP" &amp; TEXT((RIGHT(B1696, 3)+1),"000")&amp;"DA")</f>
        <v>RP340DA</v>
      </c>
      <c r="E1705" s="24" t="s">
        <v>2219</v>
      </c>
      <c r="F1705" s="25"/>
    </row>
    <row r="1706" spans="2:6" ht="15.95" hidden="1" customHeight="1" x14ac:dyDescent="0.25">
      <c r="B1706" s="18" t="str">
        <f t="shared" ref="B1706" si="2361">("RT" &amp; TEXT((RIGHT(B1701, 3)+1),"000"))</f>
        <v>RT341</v>
      </c>
      <c r="C1706" s="18"/>
      <c r="D1706" s="6" t="str">
        <f t="shared" ref="D1706" si="2362">("RP" &amp; TEXT((RIGHT(B1701, 3)+1),"000")&amp;"O")</f>
        <v>RP341O</v>
      </c>
      <c r="E1706" s="35">
        <f t="shared" ref="E1706" si="2363">(C1706)</f>
        <v>0</v>
      </c>
      <c r="F1706" s="36"/>
    </row>
    <row r="1707" spans="2:6" ht="15.95" hidden="1" customHeight="1" x14ac:dyDescent="0.25">
      <c r="B1707" s="19"/>
      <c r="C1707" s="19"/>
      <c r="D1707" s="6" t="str">
        <f t="shared" ref="D1707" si="2364">("RP" &amp; TEXT((RIGHT(B1701, 3)+1),"000")&amp;"U")</f>
        <v>RP341U</v>
      </c>
      <c r="E1707" s="37"/>
      <c r="F1707" s="37"/>
    </row>
    <row r="1708" spans="2:6" ht="15.95" hidden="1" customHeight="1" x14ac:dyDescent="0.25">
      <c r="B1708" s="19"/>
      <c r="C1708" s="19"/>
      <c r="D1708" s="6" t="str">
        <f t="shared" ref="D1708" si="2365">("RP" &amp; TEXT((RIGHT(B1701, 3)+1),"000")&amp;"D")</f>
        <v>RP341D</v>
      </c>
      <c r="E1708" s="37"/>
      <c r="F1708" s="37"/>
    </row>
    <row r="1709" spans="2:6" ht="15.95" hidden="1" customHeight="1" x14ac:dyDescent="0.25">
      <c r="B1709" s="19"/>
      <c r="C1709" s="19"/>
      <c r="D1709" s="14" t="str">
        <f t="shared" ref="D1709" si="2366">("RP" &amp; TEXT((RIGHT(B1701, 3)+1),"000")&amp;"UA")</f>
        <v>RP341UA</v>
      </c>
      <c r="E1709" s="24" t="s">
        <v>2219</v>
      </c>
      <c r="F1709" s="25"/>
    </row>
    <row r="1710" spans="2:6" ht="15.95" hidden="1" customHeight="1" x14ac:dyDescent="0.25">
      <c r="B1710" s="20"/>
      <c r="C1710" s="20"/>
      <c r="D1710" s="14" t="str">
        <f t="shared" ref="D1710" si="2367">("RP" &amp; TEXT((RIGHT(B1701, 3)+1),"000")&amp;"DA")</f>
        <v>RP341DA</v>
      </c>
      <c r="E1710" s="24" t="s">
        <v>2219</v>
      </c>
      <c r="F1710" s="25"/>
    </row>
    <row r="1711" spans="2:6" ht="15.95" hidden="1" customHeight="1" x14ac:dyDescent="0.25">
      <c r="B1711" s="18" t="str">
        <f t="shared" ref="B1711" si="2368">("RT" &amp; TEXT((RIGHT(B1706, 3)+1),"000"))</f>
        <v>RT342</v>
      </c>
      <c r="C1711" s="18"/>
      <c r="D1711" s="6" t="str">
        <f t="shared" ref="D1711" si="2369">("RP" &amp; TEXT((RIGHT(B1706, 3)+1),"000")&amp;"O")</f>
        <v>RP342O</v>
      </c>
      <c r="E1711" s="35">
        <f t="shared" ref="E1711" si="2370">(C1711)</f>
        <v>0</v>
      </c>
      <c r="F1711" s="36"/>
    </row>
    <row r="1712" spans="2:6" ht="15.95" hidden="1" customHeight="1" x14ac:dyDescent="0.25">
      <c r="B1712" s="19"/>
      <c r="C1712" s="19"/>
      <c r="D1712" s="6" t="str">
        <f t="shared" ref="D1712" si="2371">("RP" &amp; TEXT((RIGHT(B1706, 3)+1),"000")&amp;"U")</f>
        <v>RP342U</v>
      </c>
      <c r="E1712" s="37"/>
      <c r="F1712" s="37"/>
    </row>
    <row r="1713" spans="2:6" ht="15.95" hidden="1" customHeight="1" x14ac:dyDescent="0.25">
      <c r="B1713" s="19"/>
      <c r="C1713" s="19"/>
      <c r="D1713" s="6" t="str">
        <f t="shared" ref="D1713" si="2372">("RP" &amp; TEXT((RIGHT(B1706, 3)+1),"000")&amp;"D")</f>
        <v>RP342D</v>
      </c>
      <c r="E1713" s="37"/>
      <c r="F1713" s="37"/>
    </row>
    <row r="1714" spans="2:6" ht="15.95" hidden="1" customHeight="1" x14ac:dyDescent="0.25">
      <c r="B1714" s="19"/>
      <c r="C1714" s="19"/>
      <c r="D1714" s="14" t="str">
        <f t="shared" ref="D1714" si="2373">("RP" &amp; TEXT((RIGHT(B1706, 3)+1),"000")&amp;"UA")</f>
        <v>RP342UA</v>
      </c>
      <c r="E1714" s="24" t="s">
        <v>2219</v>
      </c>
      <c r="F1714" s="25"/>
    </row>
    <row r="1715" spans="2:6" ht="15.95" hidden="1" customHeight="1" x14ac:dyDescent="0.25">
      <c r="B1715" s="20"/>
      <c r="C1715" s="20"/>
      <c r="D1715" s="14" t="str">
        <f t="shared" ref="D1715" si="2374">("RP" &amp; TEXT((RIGHT(B1706, 3)+1),"000")&amp;"DA")</f>
        <v>RP342DA</v>
      </c>
      <c r="E1715" s="24" t="s">
        <v>2219</v>
      </c>
      <c r="F1715" s="25"/>
    </row>
    <row r="1716" spans="2:6" ht="15.95" hidden="1" customHeight="1" x14ac:dyDescent="0.25">
      <c r="B1716" s="18" t="str">
        <f t="shared" ref="B1716" si="2375">("RT" &amp; TEXT((RIGHT(B1711, 3)+1),"000"))</f>
        <v>RT343</v>
      </c>
      <c r="C1716" s="18"/>
      <c r="D1716" s="6" t="str">
        <f t="shared" ref="D1716" si="2376">("RP" &amp; TEXT((RIGHT(B1711, 3)+1),"000")&amp;"O")</f>
        <v>RP343O</v>
      </c>
      <c r="E1716" s="35">
        <f t="shared" ref="E1716" si="2377">(C1716)</f>
        <v>0</v>
      </c>
      <c r="F1716" s="36"/>
    </row>
    <row r="1717" spans="2:6" ht="15.95" hidden="1" customHeight="1" x14ac:dyDescent="0.25">
      <c r="B1717" s="19"/>
      <c r="C1717" s="19"/>
      <c r="D1717" s="6" t="str">
        <f t="shared" ref="D1717" si="2378">("RP" &amp; TEXT((RIGHT(B1711, 3)+1),"000")&amp;"U")</f>
        <v>RP343U</v>
      </c>
      <c r="E1717" s="37"/>
      <c r="F1717" s="37"/>
    </row>
    <row r="1718" spans="2:6" ht="15.95" hidden="1" customHeight="1" x14ac:dyDescent="0.25">
      <c r="B1718" s="19"/>
      <c r="C1718" s="19"/>
      <c r="D1718" s="6" t="str">
        <f t="shared" ref="D1718" si="2379">("RP" &amp; TEXT((RIGHT(B1711, 3)+1),"000")&amp;"D")</f>
        <v>RP343D</v>
      </c>
      <c r="E1718" s="37"/>
      <c r="F1718" s="37"/>
    </row>
    <row r="1719" spans="2:6" ht="15.95" hidden="1" customHeight="1" x14ac:dyDescent="0.25">
      <c r="B1719" s="19"/>
      <c r="C1719" s="19"/>
      <c r="D1719" s="14" t="str">
        <f t="shared" ref="D1719" si="2380">("RP" &amp; TEXT((RIGHT(B1711, 3)+1),"000")&amp;"UA")</f>
        <v>RP343UA</v>
      </c>
      <c r="E1719" s="24" t="s">
        <v>2219</v>
      </c>
      <c r="F1719" s="25"/>
    </row>
    <row r="1720" spans="2:6" ht="15.95" hidden="1" customHeight="1" x14ac:dyDescent="0.25">
      <c r="B1720" s="20"/>
      <c r="C1720" s="20"/>
      <c r="D1720" s="14" t="str">
        <f t="shared" ref="D1720" si="2381">("RP" &amp; TEXT((RIGHT(B1711, 3)+1),"000")&amp;"DA")</f>
        <v>RP343DA</v>
      </c>
      <c r="E1720" s="24" t="s">
        <v>2219</v>
      </c>
      <c r="F1720" s="25"/>
    </row>
    <row r="1721" spans="2:6" ht="15.95" hidden="1" customHeight="1" x14ac:dyDescent="0.25">
      <c r="B1721" s="18" t="str">
        <f t="shared" ref="B1721" si="2382">("RT" &amp; TEXT((RIGHT(B1716, 3)+1),"000"))</f>
        <v>RT344</v>
      </c>
      <c r="C1721" s="18"/>
      <c r="D1721" s="6" t="str">
        <f t="shared" ref="D1721" si="2383">("RP" &amp; TEXT((RIGHT(B1716, 3)+1),"000")&amp;"O")</f>
        <v>RP344O</v>
      </c>
      <c r="E1721" s="35">
        <f t="shared" ref="E1721" si="2384">(C1721)</f>
        <v>0</v>
      </c>
      <c r="F1721" s="36"/>
    </row>
    <row r="1722" spans="2:6" ht="15.95" hidden="1" customHeight="1" x14ac:dyDescent="0.25">
      <c r="B1722" s="19"/>
      <c r="C1722" s="19"/>
      <c r="D1722" s="6" t="str">
        <f t="shared" ref="D1722" si="2385">("RP" &amp; TEXT((RIGHT(B1716, 3)+1),"000")&amp;"U")</f>
        <v>RP344U</v>
      </c>
      <c r="E1722" s="37"/>
      <c r="F1722" s="37"/>
    </row>
    <row r="1723" spans="2:6" ht="15.95" hidden="1" customHeight="1" x14ac:dyDescent="0.25">
      <c r="B1723" s="19"/>
      <c r="C1723" s="19"/>
      <c r="D1723" s="6" t="str">
        <f t="shared" ref="D1723" si="2386">("RP" &amp; TEXT((RIGHT(B1716, 3)+1),"000")&amp;"D")</f>
        <v>RP344D</v>
      </c>
      <c r="E1723" s="37"/>
      <c r="F1723" s="37"/>
    </row>
    <row r="1724" spans="2:6" ht="15.95" hidden="1" customHeight="1" x14ac:dyDescent="0.25">
      <c r="B1724" s="19"/>
      <c r="C1724" s="19"/>
      <c r="D1724" s="14" t="str">
        <f t="shared" ref="D1724" si="2387">("RP" &amp; TEXT((RIGHT(B1716, 3)+1),"000")&amp;"UA")</f>
        <v>RP344UA</v>
      </c>
      <c r="E1724" s="24" t="s">
        <v>2219</v>
      </c>
      <c r="F1724" s="25"/>
    </row>
    <row r="1725" spans="2:6" ht="15.95" hidden="1" customHeight="1" x14ac:dyDescent="0.25">
      <c r="B1725" s="20"/>
      <c r="C1725" s="20"/>
      <c r="D1725" s="14" t="str">
        <f t="shared" ref="D1725" si="2388">("RP" &amp; TEXT((RIGHT(B1716, 3)+1),"000")&amp;"DA")</f>
        <v>RP344DA</v>
      </c>
      <c r="E1725" s="24" t="s">
        <v>2219</v>
      </c>
      <c r="F1725" s="25"/>
    </row>
    <row r="1726" spans="2:6" ht="15.95" hidden="1" customHeight="1" x14ac:dyDescent="0.25">
      <c r="B1726" s="18" t="str">
        <f t="shared" ref="B1726" si="2389">("RT" &amp; TEXT((RIGHT(B1721, 3)+1),"000"))</f>
        <v>RT345</v>
      </c>
      <c r="C1726" s="18"/>
      <c r="D1726" s="6" t="str">
        <f t="shared" ref="D1726" si="2390">("RP" &amp; TEXT((RIGHT(B1721, 3)+1),"000")&amp;"O")</f>
        <v>RP345O</v>
      </c>
      <c r="E1726" s="35">
        <f t="shared" ref="E1726" si="2391">(C1726)</f>
        <v>0</v>
      </c>
      <c r="F1726" s="36"/>
    </row>
    <row r="1727" spans="2:6" ht="15.95" hidden="1" customHeight="1" x14ac:dyDescent="0.25">
      <c r="B1727" s="19"/>
      <c r="C1727" s="19"/>
      <c r="D1727" s="6" t="str">
        <f t="shared" ref="D1727" si="2392">("RP" &amp; TEXT((RIGHT(B1721, 3)+1),"000")&amp;"U")</f>
        <v>RP345U</v>
      </c>
      <c r="E1727" s="37"/>
      <c r="F1727" s="37"/>
    </row>
    <row r="1728" spans="2:6" ht="15.95" hidden="1" customHeight="1" x14ac:dyDescent="0.25">
      <c r="B1728" s="19"/>
      <c r="C1728" s="19"/>
      <c r="D1728" s="6" t="str">
        <f t="shared" ref="D1728" si="2393">("RP" &amp; TEXT((RIGHT(B1721, 3)+1),"000")&amp;"D")</f>
        <v>RP345D</v>
      </c>
      <c r="E1728" s="37"/>
      <c r="F1728" s="37"/>
    </row>
    <row r="1729" spans="2:6" ht="15.95" hidden="1" customHeight="1" x14ac:dyDescent="0.25">
      <c r="B1729" s="19"/>
      <c r="C1729" s="19"/>
      <c r="D1729" s="14" t="str">
        <f t="shared" ref="D1729" si="2394">("RP" &amp; TEXT((RIGHT(B1721, 3)+1),"000")&amp;"UA")</f>
        <v>RP345UA</v>
      </c>
      <c r="E1729" s="24" t="s">
        <v>2219</v>
      </c>
      <c r="F1729" s="25"/>
    </row>
    <row r="1730" spans="2:6" ht="15.95" hidden="1" customHeight="1" x14ac:dyDescent="0.25">
      <c r="B1730" s="20"/>
      <c r="C1730" s="20"/>
      <c r="D1730" s="14" t="str">
        <f t="shared" ref="D1730" si="2395">("RP" &amp; TEXT((RIGHT(B1721, 3)+1),"000")&amp;"DA")</f>
        <v>RP345DA</v>
      </c>
      <c r="E1730" s="24" t="s">
        <v>2219</v>
      </c>
      <c r="F1730" s="25"/>
    </row>
    <row r="1731" spans="2:6" ht="15.95" hidden="1" customHeight="1" x14ac:dyDescent="0.25">
      <c r="B1731" s="18" t="str">
        <f t="shared" ref="B1731" si="2396">("RT" &amp; TEXT((RIGHT(B1726, 3)+1),"000"))</f>
        <v>RT346</v>
      </c>
      <c r="C1731" s="18"/>
      <c r="D1731" s="6" t="str">
        <f t="shared" ref="D1731" si="2397">("RP" &amp; TEXT((RIGHT(B1726, 3)+1),"000")&amp;"O")</f>
        <v>RP346O</v>
      </c>
      <c r="E1731" s="35">
        <f t="shared" ref="E1731" si="2398">(C1731)</f>
        <v>0</v>
      </c>
      <c r="F1731" s="36"/>
    </row>
    <row r="1732" spans="2:6" ht="15.95" hidden="1" customHeight="1" x14ac:dyDescent="0.25">
      <c r="B1732" s="19"/>
      <c r="C1732" s="19"/>
      <c r="D1732" s="6" t="str">
        <f t="shared" ref="D1732" si="2399">("RP" &amp; TEXT((RIGHT(B1726, 3)+1),"000")&amp;"U")</f>
        <v>RP346U</v>
      </c>
      <c r="E1732" s="37"/>
      <c r="F1732" s="37"/>
    </row>
    <row r="1733" spans="2:6" ht="15.95" hidden="1" customHeight="1" x14ac:dyDescent="0.25">
      <c r="B1733" s="19"/>
      <c r="C1733" s="19"/>
      <c r="D1733" s="6" t="str">
        <f t="shared" ref="D1733" si="2400">("RP" &amp; TEXT((RIGHT(B1726, 3)+1),"000")&amp;"D")</f>
        <v>RP346D</v>
      </c>
      <c r="E1733" s="37"/>
      <c r="F1733" s="37"/>
    </row>
    <row r="1734" spans="2:6" ht="15.95" hidden="1" customHeight="1" x14ac:dyDescent="0.25">
      <c r="B1734" s="19"/>
      <c r="C1734" s="19"/>
      <c r="D1734" s="14" t="str">
        <f t="shared" ref="D1734" si="2401">("RP" &amp; TEXT((RIGHT(B1726, 3)+1),"000")&amp;"UA")</f>
        <v>RP346UA</v>
      </c>
      <c r="E1734" s="24" t="s">
        <v>2219</v>
      </c>
      <c r="F1734" s="25"/>
    </row>
    <row r="1735" spans="2:6" ht="15.95" hidden="1" customHeight="1" x14ac:dyDescent="0.25">
      <c r="B1735" s="20"/>
      <c r="C1735" s="20"/>
      <c r="D1735" s="14" t="str">
        <f t="shared" ref="D1735" si="2402">("RP" &amp; TEXT((RIGHT(B1726, 3)+1),"000")&amp;"DA")</f>
        <v>RP346DA</v>
      </c>
      <c r="E1735" s="24" t="s">
        <v>2219</v>
      </c>
      <c r="F1735" s="25"/>
    </row>
    <row r="1736" spans="2:6" ht="15.95" hidden="1" customHeight="1" x14ac:dyDescent="0.25">
      <c r="B1736" s="18" t="str">
        <f t="shared" ref="B1736" si="2403">("RT" &amp; TEXT((RIGHT(B1731, 3)+1),"000"))</f>
        <v>RT347</v>
      </c>
      <c r="C1736" s="18"/>
      <c r="D1736" s="6" t="str">
        <f t="shared" ref="D1736" si="2404">("RP" &amp; TEXT((RIGHT(B1731, 3)+1),"000")&amp;"O")</f>
        <v>RP347O</v>
      </c>
      <c r="E1736" s="35">
        <f t="shared" ref="E1736" si="2405">(C1736)</f>
        <v>0</v>
      </c>
      <c r="F1736" s="36"/>
    </row>
    <row r="1737" spans="2:6" ht="15.95" hidden="1" customHeight="1" x14ac:dyDescent="0.25">
      <c r="B1737" s="19"/>
      <c r="C1737" s="19"/>
      <c r="D1737" s="6" t="str">
        <f t="shared" ref="D1737" si="2406">("RP" &amp; TEXT((RIGHT(B1731, 3)+1),"000")&amp;"U")</f>
        <v>RP347U</v>
      </c>
      <c r="E1737" s="37"/>
      <c r="F1737" s="37"/>
    </row>
    <row r="1738" spans="2:6" ht="15.95" hidden="1" customHeight="1" x14ac:dyDescent="0.25">
      <c r="B1738" s="19"/>
      <c r="C1738" s="19"/>
      <c r="D1738" s="6" t="str">
        <f t="shared" ref="D1738" si="2407">("RP" &amp; TEXT((RIGHT(B1731, 3)+1),"000")&amp;"D")</f>
        <v>RP347D</v>
      </c>
      <c r="E1738" s="37"/>
      <c r="F1738" s="37"/>
    </row>
    <row r="1739" spans="2:6" ht="15.95" hidden="1" customHeight="1" x14ac:dyDescent="0.25">
      <c r="B1739" s="19"/>
      <c r="C1739" s="19"/>
      <c r="D1739" s="14" t="str">
        <f t="shared" ref="D1739" si="2408">("RP" &amp; TEXT((RIGHT(B1731, 3)+1),"000")&amp;"UA")</f>
        <v>RP347UA</v>
      </c>
      <c r="E1739" s="24" t="s">
        <v>2219</v>
      </c>
      <c r="F1739" s="25"/>
    </row>
    <row r="1740" spans="2:6" ht="15.95" hidden="1" customHeight="1" x14ac:dyDescent="0.25">
      <c r="B1740" s="20"/>
      <c r="C1740" s="20"/>
      <c r="D1740" s="14" t="str">
        <f t="shared" ref="D1740" si="2409">("RP" &amp; TEXT((RIGHT(B1731, 3)+1),"000")&amp;"DA")</f>
        <v>RP347DA</v>
      </c>
      <c r="E1740" s="24" t="s">
        <v>2219</v>
      </c>
      <c r="F1740" s="25"/>
    </row>
    <row r="1741" spans="2:6" ht="15.95" hidden="1" customHeight="1" x14ac:dyDescent="0.25">
      <c r="B1741" s="18" t="str">
        <f t="shared" ref="B1741" si="2410">("RT" &amp; TEXT((RIGHT(B1736, 3)+1),"000"))</f>
        <v>RT348</v>
      </c>
      <c r="C1741" s="18"/>
      <c r="D1741" s="6" t="str">
        <f t="shared" ref="D1741" si="2411">("RP" &amp; TEXT((RIGHT(B1736, 3)+1),"000")&amp;"O")</f>
        <v>RP348O</v>
      </c>
      <c r="E1741" s="35">
        <f t="shared" ref="E1741" si="2412">(C1741)</f>
        <v>0</v>
      </c>
      <c r="F1741" s="36"/>
    </row>
    <row r="1742" spans="2:6" ht="15.95" hidden="1" customHeight="1" x14ac:dyDescent="0.25">
      <c r="B1742" s="19"/>
      <c r="C1742" s="19"/>
      <c r="D1742" s="6" t="str">
        <f t="shared" ref="D1742" si="2413">("RP" &amp; TEXT((RIGHT(B1736, 3)+1),"000")&amp;"U")</f>
        <v>RP348U</v>
      </c>
      <c r="E1742" s="37"/>
      <c r="F1742" s="37"/>
    </row>
    <row r="1743" spans="2:6" ht="15.95" hidden="1" customHeight="1" x14ac:dyDescent="0.25">
      <c r="B1743" s="19"/>
      <c r="C1743" s="19"/>
      <c r="D1743" s="6" t="str">
        <f t="shared" ref="D1743" si="2414">("RP" &amp; TEXT((RIGHT(B1736, 3)+1),"000")&amp;"D")</f>
        <v>RP348D</v>
      </c>
      <c r="E1743" s="37"/>
      <c r="F1743" s="37"/>
    </row>
    <row r="1744" spans="2:6" ht="15.95" hidden="1" customHeight="1" x14ac:dyDescent="0.25">
      <c r="B1744" s="19"/>
      <c r="C1744" s="19"/>
      <c r="D1744" s="14" t="str">
        <f t="shared" ref="D1744" si="2415">("RP" &amp; TEXT((RIGHT(B1736, 3)+1),"000")&amp;"UA")</f>
        <v>RP348UA</v>
      </c>
      <c r="E1744" s="24" t="s">
        <v>2219</v>
      </c>
      <c r="F1744" s="25"/>
    </row>
    <row r="1745" spans="2:6" ht="15.95" hidden="1" customHeight="1" x14ac:dyDescent="0.25">
      <c r="B1745" s="20"/>
      <c r="C1745" s="20"/>
      <c r="D1745" s="14" t="str">
        <f t="shared" ref="D1745" si="2416">("RP" &amp; TEXT((RIGHT(B1736, 3)+1),"000")&amp;"DA")</f>
        <v>RP348DA</v>
      </c>
      <c r="E1745" s="24" t="s">
        <v>2219</v>
      </c>
      <c r="F1745" s="25"/>
    </row>
    <row r="1746" spans="2:6" ht="15.95" hidden="1" customHeight="1" x14ac:dyDescent="0.25">
      <c r="B1746" s="18" t="str">
        <f t="shared" ref="B1746" si="2417">("RT" &amp; TEXT((RIGHT(B1741, 3)+1),"000"))</f>
        <v>RT349</v>
      </c>
      <c r="C1746" s="18"/>
      <c r="D1746" s="6" t="str">
        <f t="shared" ref="D1746" si="2418">("RP" &amp; TEXT((RIGHT(B1741, 3)+1),"000")&amp;"O")</f>
        <v>RP349O</v>
      </c>
      <c r="E1746" s="35">
        <f t="shared" ref="E1746" si="2419">(C1746)</f>
        <v>0</v>
      </c>
      <c r="F1746" s="36"/>
    </row>
    <row r="1747" spans="2:6" ht="15.95" hidden="1" customHeight="1" x14ac:dyDescent="0.25">
      <c r="B1747" s="19"/>
      <c r="C1747" s="19"/>
      <c r="D1747" s="6" t="str">
        <f t="shared" ref="D1747" si="2420">("RP" &amp; TEXT((RIGHT(B1741, 3)+1),"000")&amp;"U")</f>
        <v>RP349U</v>
      </c>
      <c r="E1747" s="37"/>
      <c r="F1747" s="37"/>
    </row>
    <row r="1748" spans="2:6" ht="15.95" hidden="1" customHeight="1" x14ac:dyDescent="0.25">
      <c r="B1748" s="19"/>
      <c r="C1748" s="19"/>
      <c r="D1748" s="6" t="str">
        <f t="shared" ref="D1748" si="2421">("RP" &amp; TEXT((RIGHT(B1741, 3)+1),"000")&amp;"D")</f>
        <v>RP349D</v>
      </c>
      <c r="E1748" s="37"/>
      <c r="F1748" s="37"/>
    </row>
    <row r="1749" spans="2:6" ht="15.95" hidden="1" customHeight="1" x14ac:dyDescent="0.25">
      <c r="B1749" s="19"/>
      <c r="C1749" s="19"/>
      <c r="D1749" s="14" t="str">
        <f t="shared" ref="D1749" si="2422">("RP" &amp; TEXT((RIGHT(B1741, 3)+1),"000")&amp;"UA")</f>
        <v>RP349UA</v>
      </c>
      <c r="E1749" s="24" t="s">
        <v>2219</v>
      </c>
      <c r="F1749" s="25"/>
    </row>
    <row r="1750" spans="2:6" ht="15.95" hidden="1" customHeight="1" x14ac:dyDescent="0.25">
      <c r="B1750" s="20"/>
      <c r="C1750" s="20"/>
      <c r="D1750" s="14" t="str">
        <f t="shared" ref="D1750" si="2423">("RP" &amp; TEXT((RIGHT(B1741, 3)+1),"000")&amp;"DA")</f>
        <v>RP349DA</v>
      </c>
      <c r="E1750" s="24" t="s">
        <v>2219</v>
      </c>
      <c r="F1750" s="25"/>
    </row>
    <row r="1751" spans="2:6" ht="15.95" hidden="1" customHeight="1" x14ac:dyDescent="0.25">
      <c r="B1751" s="18" t="str">
        <f t="shared" ref="B1751" si="2424">("RT" &amp; TEXT((RIGHT(B1746, 3)+1),"000"))</f>
        <v>RT350</v>
      </c>
      <c r="C1751" s="18"/>
      <c r="D1751" s="6" t="str">
        <f t="shared" ref="D1751" si="2425">("RP" &amp; TEXT((RIGHT(B1746, 3)+1),"000")&amp;"O")</f>
        <v>RP350O</v>
      </c>
      <c r="E1751" s="35">
        <f t="shared" ref="E1751" si="2426">(C1751)</f>
        <v>0</v>
      </c>
      <c r="F1751" s="36"/>
    </row>
    <row r="1752" spans="2:6" ht="15.95" hidden="1" customHeight="1" x14ac:dyDescent="0.25">
      <c r="B1752" s="19"/>
      <c r="C1752" s="19"/>
      <c r="D1752" s="6" t="str">
        <f t="shared" ref="D1752" si="2427">("RP" &amp; TEXT((RIGHT(B1746, 3)+1),"000")&amp;"U")</f>
        <v>RP350U</v>
      </c>
      <c r="E1752" s="37"/>
      <c r="F1752" s="37"/>
    </row>
    <row r="1753" spans="2:6" ht="15.95" hidden="1" customHeight="1" x14ac:dyDescent="0.25">
      <c r="B1753" s="19"/>
      <c r="C1753" s="19"/>
      <c r="D1753" s="6" t="str">
        <f t="shared" ref="D1753" si="2428">("RP" &amp; TEXT((RIGHT(B1746, 3)+1),"000")&amp;"D")</f>
        <v>RP350D</v>
      </c>
      <c r="E1753" s="37"/>
      <c r="F1753" s="37"/>
    </row>
    <row r="1754" spans="2:6" ht="15.95" hidden="1" customHeight="1" x14ac:dyDescent="0.25">
      <c r="B1754" s="19"/>
      <c r="C1754" s="19"/>
      <c r="D1754" s="14" t="str">
        <f t="shared" ref="D1754" si="2429">("RP" &amp; TEXT((RIGHT(B1746, 3)+1),"000")&amp;"UA")</f>
        <v>RP350UA</v>
      </c>
      <c r="E1754" s="24" t="s">
        <v>2219</v>
      </c>
      <c r="F1754" s="25"/>
    </row>
    <row r="1755" spans="2:6" ht="15.95" hidden="1" customHeight="1" x14ac:dyDescent="0.25">
      <c r="B1755" s="20"/>
      <c r="C1755" s="20"/>
      <c r="D1755" s="14" t="str">
        <f t="shared" ref="D1755" si="2430">("RP" &amp; TEXT((RIGHT(B1746, 3)+1),"000")&amp;"DA")</f>
        <v>RP350DA</v>
      </c>
      <c r="E1755" s="24" t="s">
        <v>2219</v>
      </c>
      <c r="F1755" s="25"/>
    </row>
    <row r="1756" spans="2:6" ht="15.95" hidden="1" customHeight="1" x14ac:dyDescent="0.25">
      <c r="B1756" s="18" t="str">
        <f t="shared" ref="B1756" si="2431">("RT" &amp; TEXT((RIGHT(B1751, 3)+1),"000"))</f>
        <v>RT351</v>
      </c>
      <c r="C1756" s="18"/>
      <c r="D1756" s="6" t="str">
        <f t="shared" ref="D1756" si="2432">("RP" &amp; TEXT((RIGHT(B1751, 3)+1),"000")&amp;"O")</f>
        <v>RP351O</v>
      </c>
      <c r="E1756" s="35">
        <f t="shared" ref="E1756" si="2433">(C1756)</f>
        <v>0</v>
      </c>
      <c r="F1756" s="36"/>
    </row>
    <row r="1757" spans="2:6" ht="15.95" hidden="1" customHeight="1" x14ac:dyDescent="0.25">
      <c r="B1757" s="19"/>
      <c r="C1757" s="19"/>
      <c r="D1757" s="6" t="str">
        <f t="shared" ref="D1757" si="2434">("RP" &amp; TEXT((RIGHT(B1751, 3)+1),"000")&amp;"U")</f>
        <v>RP351U</v>
      </c>
      <c r="E1757" s="37"/>
      <c r="F1757" s="37"/>
    </row>
    <row r="1758" spans="2:6" ht="15.95" hidden="1" customHeight="1" x14ac:dyDescent="0.25">
      <c r="B1758" s="19"/>
      <c r="C1758" s="19"/>
      <c r="D1758" s="6" t="str">
        <f t="shared" ref="D1758" si="2435">("RP" &amp; TEXT((RIGHT(B1751, 3)+1),"000")&amp;"D")</f>
        <v>RP351D</v>
      </c>
      <c r="E1758" s="37"/>
      <c r="F1758" s="37"/>
    </row>
    <row r="1759" spans="2:6" ht="15.95" hidden="1" customHeight="1" x14ac:dyDescent="0.25">
      <c r="B1759" s="19"/>
      <c r="C1759" s="19"/>
      <c r="D1759" s="14" t="str">
        <f t="shared" ref="D1759" si="2436">("RP" &amp; TEXT((RIGHT(B1751, 3)+1),"000")&amp;"UA")</f>
        <v>RP351UA</v>
      </c>
      <c r="E1759" s="24" t="s">
        <v>2219</v>
      </c>
      <c r="F1759" s="25"/>
    </row>
    <row r="1760" spans="2:6" ht="15.95" hidden="1" customHeight="1" x14ac:dyDescent="0.25">
      <c r="B1760" s="20"/>
      <c r="C1760" s="20"/>
      <c r="D1760" s="14" t="str">
        <f t="shared" ref="D1760" si="2437">("RP" &amp; TEXT((RIGHT(B1751, 3)+1),"000")&amp;"DA")</f>
        <v>RP351DA</v>
      </c>
      <c r="E1760" s="24" t="s">
        <v>2219</v>
      </c>
      <c r="F1760" s="25"/>
    </row>
    <row r="1761" spans="2:6" ht="15.95" hidden="1" customHeight="1" x14ac:dyDescent="0.25">
      <c r="B1761" s="18" t="str">
        <f t="shared" ref="B1761" si="2438">("RT" &amp; TEXT((RIGHT(B1756, 3)+1),"000"))</f>
        <v>RT352</v>
      </c>
      <c r="C1761" s="18"/>
      <c r="D1761" s="6" t="str">
        <f t="shared" ref="D1761" si="2439">("RP" &amp; TEXT((RIGHT(B1756, 3)+1),"000")&amp;"O")</f>
        <v>RP352O</v>
      </c>
      <c r="E1761" s="35">
        <f t="shared" ref="E1761" si="2440">(C1761)</f>
        <v>0</v>
      </c>
      <c r="F1761" s="36"/>
    </row>
    <row r="1762" spans="2:6" ht="15.95" hidden="1" customHeight="1" x14ac:dyDescent="0.25">
      <c r="B1762" s="19"/>
      <c r="C1762" s="19"/>
      <c r="D1762" s="6" t="str">
        <f t="shared" ref="D1762" si="2441">("RP" &amp; TEXT((RIGHT(B1756, 3)+1),"000")&amp;"U")</f>
        <v>RP352U</v>
      </c>
      <c r="E1762" s="37"/>
      <c r="F1762" s="37"/>
    </row>
    <row r="1763" spans="2:6" ht="15.95" hidden="1" customHeight="1" x14ac:dyDescent="0.25">
      <c r="B1763" s="19"/>
      <c r="C1763" s="19"/>
      <c r="D1763" s="6" t="str">
        <f t="shared" ref="D1763" si="2442">("RP" &amp; TEXT((RIGHT(B1756, 3)+1),"000")&amp;"D")</f>
        <v>RP352D</v>
      </c>
      <c r="E1763" s="37"/>
      <c r="F1763" s="37"/>
    </row>
    <row r="1764" spans="2:6" ht="15.95" hidden="1" customHeight="1" x14ac:dyDescent="0.25">
      <c r="B1764" s="19"/>
      <c r="C1764" s="19"/>
      <c r="D1764" s="14" t="str">
        <f t="shared" ref="D1764" si="2443">("RP" &amp; TEXT((RIGHT(B1756, 3)+1),"000")&amp;"UA")</f>
        <v>RP352UA</v>
      </c>
      <c r="E1764" s="24" t="s">
        <v>2219</v>
      </c>
      <c r="F1764" s="25"/>
    </row>
    <row r="1765" spans="2:6" ht="15.95" hidden="1" customHeight="1" x14ac:dyDescent="0.25">
      <c r="B1765" s="20"/>
      <c r="C1765" s="20"/>
      <c r="D1765" s="14" t="str">
        <f t="shared" ref="D1765" si="2444">("RP" &amp; TEXT((RIGHT(B1756, 3)+1),"000")&amp;"DA")</f>
        <v>RP352DA</v>
      </c>
      <c r="E1765" s="24" t="s">
        <v>2219</v>
      </c>
      <c r="F1765" s="25"/>
    </row>
    <row r="1766" spans="2:6" ht="15.95" hidden="1" customHeight="1" x14ac:dyDescent="0.25">
      <c r="B1766" s="18" t="str">
        <f t="shared" ref="B1766" si="2445">("RT" &amp; TEXT((RIGHT(B1761, 3)+1),"000"))</f>
        <v>RT353</v>
      </c>
      <c r="C1766" s="18"/>
      <c r="D1766" s="6" t="str">
        <f t="shared" ref="D1766" si="2446">("RP" &amp; TEXT((RIGHT(B1761, 3)+1),"000")&amp;"O")</f>
        <v>RP353O</v>
      </c>
      <c r="E1766" s="35">
        <f t="shared" ref="E1766" si="2447">(C1766)</f>
        <v>0</v>
      </c>
      <c r="F1766" s="36"/>
    </row>
    <row r="1767" spans="2:6" ht="15.95" hidden="1" customHeight="1" x14ac:dyDescent="0.25">
      <c r="B1767" s="19"/>
      <c r="C1767" s="19"/>
      <c r="D1767" s="6" t="str">
        <f t="shared" ref="D1767" si="2448">("RP" &amp; TEXT((RIGHT(B1761, 3)+1),"000")&amp;"U")</f>
        <v>RP353U</v>
      </c>
      <c r="E1767" s="37"/>
      <c r="F1767" s="37"/>
    </row>
    <row r="1768" spans="2:6" ht="15.95" hidden="1" customHeight="1" x14ac:dyDescent="0.25">
      <c r="B1768" s="19"/>
      <c r="C1768" s="19"/>
      <c r="D1768" s="6" t="str">
        <f t="shared" ref="D1768" si="2449">("RP" &amp; TEXT((RIGHT(B1761, 3)+1),"000")&amp;"D")</f>
        <v>RP353D</v>
      </c>
      <c r="E1768" s="37"/>
      <c r="F1768" s="37"/>
    </row>
    <row r="1769" spans="2:6" ht="15.95" hidden="1" customHeight="1" x14ac:dyDescent="0.25">
      <c r="B1769" s="19"/>
      <c r="C1769" s="19"/>
      <c r="D1769" s="14" t="str">
        <f t="shared" ref="D1769" si="2450">("RP" &amp; TEXT((RIGHT(B1761, 3)+1),"000")&amp;"UA")</f>
        <v>RP353UA</v>
      </c>
      <c r="E1769" s="24" t="s">
        <v>2219</v>
      </c>
      <c r="F1769" s="25"/>
    </row>
    <row r="1770" spans="2:6" ht="15.95" hidden="1" customHeight="1" x14ac:dyDescent="0.25">
      <c r="B1770" s="20"/>
      <c r="C1770" s="20"/>
      <c r="D1770" s="14" t="str">
        <f t="shared" ref="D1770" si="2451">("RP" &amp; TEXT((RIGHT(B1761, 3)+1),"000")&amp;"DA")</f>
        <v>RP353DA</v>
      </c>
      <c r="E1770" s="24" t="s">
        <v>2219</v>
      </c>
      <c r="F1770" s="25"/>
    </row>
    <row r="1771" spans="2:6" ht="15.95" hidden="1" customHeight="1" x14ac:dyDescent="0.25">
      <c r="B1771" s="18" t="str">
        <f t="shared" ref="B1771" si="2452">("RT" &amp; TEXT((RIGHT(B1766, 3)+1),"000"))</f>
        <v>RT354</v>
      </c>
      <c r="C1771" s="18"/>
      <c r="D1771" s="6" t="str">
        <f t="shared" ref="D1771" si="2453">("RP" &amp; TEXT((RIGHT(B1766, 3)+1),"000")&amp;"O")</f>
        <v>RP354O</v>
      </c>
      <c r="E1771" s="35">
        <f t="shared" ref="E1771" si="2454">(C1771)</f>
        <v>0</v>
      </c>
      <c r="F1771" s="36"/>
    </row>
    <row r="1772" spans="2:6" ht="15.95" hidden="1" customHeight="1" x14ac:dyDescent="0.25">
      <c r="B1772" s="19"/>
      <c r="C1772" s="19"/>
      <c r="D1772" s="6" t="str">
        <f t="shared" ref="D1772" si="2455">("RP" &amp; TEXT((RIGHT(B1766, 3)+1),"000")&amp;"U")</f>
        <v>RP354U</v>
      </c>
      <c r="E1772" s="37"/>
      <c r="F1772" s="37"/>
    </row>
    <row r="1773" spans="2:6" ht="15.95" hidden="1" customHeight="1" x14ac:dyDescent="0.25">
      <c r="B1773" s="19"/>
      <c r="C1773" s="19"/>
      <c r="D1773" s="6" t="str">
        <f t="shared" ref="D1773" si="2456">("RP" &amp; TEXT((RIGHT(B1766, 3)+1),"000")&amp;"D")</f>
        <v>RP354D</v>
      </c>
      <c r="E1773" s="37"/>
      <c r="F1773" s="37"/>
    </row>
    <row r="1774" spans="2:6" ht="15.95" hidden="1" customHeight="1" x14ac:dyDescent="0.25">
      <c r="B1774" s="19"/>
      <c r="C1774" s="19"/>
      <c r="D1774" s="14" t="str">
        <f t="shared" ref="D1774" si="2457">("RP" &amp; TEXT((RIGHT(B1766, 3)+1),"000")&amp;"UA")</f>
        <v>RP354UA</v>
      </c>
      <c r="E1774" s="24" t="s">
        <v>2219</v>
      </c>
      <c r="F1774" s="25"/>
    </row>
    <row r="1775" spans="2:6" ht="15.95" hidden="1" customHeight="1" x14ac:dyDescent="0.25">
      <c r="B1775" s="20"/>
      <c r="C1775" s="20"/>
      <c r="D1775" s="14" t="str">
        <f t="shared" ref="D1775" si="2458">("RP" &amp; TEXT((RIGHT(B1766, 3)+1),"000")&amp;"DA")</f>
        <v>RP354DA</v>
      </c>
      <c r="E1775" s="24" t="s">
        <v>2219</v>
      </c>
      <c r="F1775" s="25"/>
    </row>
    <row r="1776" spans="2:6" ht="15.95" hidden="1" customHeight="1" x14ac:dyDescent="0.25">
      <c r="B1776" s="18" t="str">
        <f t="shared" ref="B1776" si="2459">("RT" &amp; TEXT((RIGHT(B1771, 3)+1),"000"))</f>
        <v>RT355</v>
      </c>
      <c r="C1776" s="18"/>
      <c r="D1776" s="6" t="str">
        <f t="shared" ref="D1776" si="2460">("RP" &amp; TEXT((RIGHT(B1771, 3)+1),"000")&amp;"O")</f>
        <v>RP355O</v>
      </c>
      <c r="E1776" s="35">
        <f t="shared" ref="E1776" si="2461">(C1776)</f>
        <v>0</v>
      </c>
      <c r="F1776" s="36"/>
    </row>
    <row r="1777" spans="2:6" ht="15.95" hidden="1" customHeight="1" x14ac:dyDescent="0.25">
      <c r="B1777" s="19"/>
      <c r="C1777" s="19"/>
      <c r="D1777" s="6" t="str">
        <f t="shared" ref="D1777" si="2462">("RP" &amp; TEXT((RIGHT(B1771, 3)+1),"000")&amp;"U")</f>
        <v>RP355U</v>
      </c>
      <c r="E1777" s="37"/>
      <c r="F1777" s="37"/>
    </row>
    <row r="1778" spans="2:6" ht="15.95" hidden="1" customHeight="1" x14ac:dyDescent="0.25">
      <c r="B1778" s="19"/>
      <c r="C1778" s="19"/>
      <c r="D1778" s="6" t="str">
        <f t="shared" ref="D1778" si="2463">("RP" &amp; TEXT((RIGHT(B1771, 3)+1),"000")&amp;"D")</f>
        <v>RP355D</v>
      </c>
      <c r="E1778" s="37"/>
      <c r="F1778" s="37"/>
    </row>
    <row r="1779" spans="2:6" ht="15.95" hidden="1" customHeight="1" x14ac:dyDescent="0.25">
      <c r="B1779" s="19"/>
      <c r="C1779" s="19"/>
      <c r="D1779" s="14" t="str">
        <f t="shared" ref="D1779" si="2464">("RP" &amp; TEXT((RIGHT(B1771, 3)+1),"000")&amp;"UA")</f>
        <v>RP355UA</v>
      </c>
      <c r="E1779" s="24" t="s">
        <v>2219</v>
      </c>
      <c r="F1779" s="25"/>
    </row>
    <row r="1780" spans="2:6" ht="15.95" hidden="1" customHeight="1" x14ac:dyDescent="0.25">
      <c r="B1780" s="20"/>
      <c r="C1780" s="20"/>
      <c r="D1780" s="14" t="str">
        <f t="shared" ref="D1780" si="2465">("RP" &amp; TEXT((RIGHT(B1771, 3)+1),"000")&amp;"DA")</f>
        <v>RP355DA</v>
      </c>
      <c r="E1780" s="24" t="s">
        <v>2219</v>
      </c>
      <c r="F1780" s="25"/>
    </row>
    <row r="1781" spans="2:6" ht="15.95" hidden="1" customHeight="1" x14ac:dyDescent="0.25">
      <c r="B1781" s="18" t="str">
        <f t="shared" ref="B1781" si="2466">("RT" &amp; TEXT((RIGHT(B1776, 3)+1),"000"))</f>
        <v>RT356</v>
      </c>
      <c r="C1781" s="18"/>
      <c r="D1781" s="6" t="str">
        <f t="shared" ref="D1781" si="2467">("RP" &amp; TEXT((RIGHT(B1776, 3)+1),"000")&amp;"O")</f>
        <v>RP356O</v>
      </c>
      <c r="E1781" s="35">
        <f t="shared" ref="E1781" si="2468">(C1781)</f>
        <v>0</v>
      </c>
      <c r="F1781" s="36"/>
    </row>
    <row r="1782" spans="2:6" ht="15.95" hidden="1" customHeight="1" x14ac:dyDescent="0.25">
      <c r="B1782" s="19"/>
      <c r="C1782" s="19"/>
      <c r="D1782" s="6" t="str">
        <f t="shared" ref="D1782" si="2469">("RP" &amp; TEXT((RIGHT(B1776, 3)+1),"000")&amp;"U")</f>
        <v>RP356U</v>
      </c>
      <c r="E1782" s="37"/>
      <c r="F1782" s="37"/>
    </row>
    <row r="1783" spans="2:6" ht="15.95" hidden="1" customHeight="1" x14ac:dyDescent="0.25">
      <c r="B1783" s="19"/>
      <c r="C1783" s="19"/>
      <c r="D1783" s="6" t="str">
        <f t="shared" ref="D1783" si="2470">("RP" &amp; TEXT((RIGHT(B1776, 3)+1),"000")&amp;"D")</f>
        <v>RP356D</v>
      </c>
      <c r="E1783" s="37"/>
      <c r="F1783" s="37"/>
    </row>
    <row r="1784" spans="2:6" ht="15.95" hidden="1" customHeight="1" x14ac:dyDescent="0.25">
      <c r="B1784" s="19"/>
      <c r="C1784" s="19"/>
      <c r="D1784" s="14" t="str">
        <f t="shared" ref="D1784" si="2471">("RP" &amp; TEXT((RIGHT(B1776, 3)+1),"000")&amp;"UA")</f>
        <v>RP356UA</v>
      </c>
      <c r="E1784" s="24" t="s">
        <v>2219</v>
      </c>
      <c r="F1784" s="25"/>
    </row>
    <row r="1785" spans="2:6" ht="15.95" hidden="1" customHeight="1" x14ac:dyDescent="0.25">
      <c r="B1785" s="20"/>
      <c r="C1785" s="20"/>
      <c r="D1785" s="14" t="str">
        <f t="shared" ref="D1785" si="2472">("RP" &amp; TEXT((RIGHT(B1776, 3)+1),"000")&amp;"DA")</f>
        <v>RP356DA</v>
      </c>
      <c r="E1785" s="24" t="s">
        <v>2219</v>
      </c>
      <c r="F1785" s="25"/>
    </row>
    <row r="1786" spans="2:6" ht="15.95" hidden="1" customHeight="1" x14ac:dyDescent="0.25">
      <c r="B1786" s="18" t="str">
        <f t="shared" ref="B1786" si="2473">("RT" &amp; TEXT((RIGHT(B1781, 3)+1),"000"))</f>
        <v>RT357</v>
      </c>
      <c r="C1786" s="18"/>
      <c r="D1786" s="6" t="str">
        <f t="shared" ref="D1786" si="2474">("RP" &amp; TEXT((RIGHT(B1781, 3)+1),"000")&amp;"O")</f>
        <v>RP357O</v>
      </c>
      <c r="E1786" s="35">
        <f t="shared" ref="E1786" si="2475">(C1786)</f>
        <v>0</v>
      </c>
      <c r="F1786" s="36"/>
    </row>
    <row r="1787" spans="2:6" ht="15.95" hidden="1" customHeight="1" x14ac:dyDescent="0.25">
      <c r="B1787" s="19"/>
      <c r="C1787" s="19"/>
      <c r="D1787" s="6" t="str">
        <f t="shared" ref="D1787" si="2476">("RP" &amp; TEXT((RIGHT(B1781, 3)+1),"000")&amp;"U")</f>
        <v>RP357U</v>
      </c>
      <c r="E1787" s="37"/>
      <c r="F1787" s="37"/>
    </row>
    <row r="1788" spans="2:6" ht="15.95" hidden="1" customHeight="1" x14ac:dyDescent="0.25">
      <c r="B1788" s="19"/>
      <c r="C1788" s="19"/>
      <c r="D1788" s="6" t="str">
        <f t="shared" ref="D1788" si="2477">("RP" &amp; TEXT((RIGHT(B1781, 3)+1),"000")&amp;"D")</f>
        <v>RP357D</v>
      </c>
      <c r="E1788" s="37"/>
      <c r="F1788" s="37"/>
    </row>
    <row r="1789" spans="2:6" ht="15.95" hidden="1" customHeight="1" x14ac:dyDescent="0.25">
      <c r="B1789" s="19"/>
      <c r="C1789" s="19"/>
      <c r="D1789" s="14" t="str">
        <f t="shared" ref="D1789" si="2478">("RP" &amp; TEXT((RIGHT(B1781, 3)+1),"000")&amp;"UA")</f>
        <v>RP357UA</v>
      </c>
      <c r="E1789" s="24" t="s">
        <v>2219</v>
      </c>
      <c r="F1789" s="25"/>
    </row>
    <row r="1790" spans="2:6" ht="15.95" hidden="1" customHeight="1" x14ac:dyDescent="0.25">
      <c r="B1790" s="20"/>
      <c r="C1790" s="20"/>
      <c r="D1790" s="14" t="str">
        <f t="shared" ref="D1790" si="2479">("RP" &amp; TEXT((RIGHT(B1781, 3)+1),"000")&amp;"DA")</f>
        <v>RP357DA</v>
      </c>
      <c r="E1790" s="24" t="s">
        <v>2219</v>
      </c>
      <c r="F1790" s="25"/>
    </row>
    <row r="1791" spans="2:6" ht="15.95" hidden="1" customHeight="1" x14ac:dyDescent="0.25">
      <c r="B1791" s="18" t="str">
        <f t="shared" ref="B1791" si="2480">("RT" &amp; TEXT((RIGHT(B1786, 3)+1),"000"))</f>
        <v>RT358</v>
      </c>
      <c r="C1791" s="18"/>
      <c r="D1791" s="6" t="str">
        <f t="shared" ref="D1791" si="2481">("RP" &amp; TEXT((RIGHT(B1786, 3)+1),"000")&amp;"O")</f>
        <v>RP358O</v>
      </c>
      <c r="E1791" s="35">
        <f t="shared" ref="E1791" si="2482">(C1791)</f>
        <v>0</v>
      </c>
      <c r="F1791" s="36"/>
    </row>
    <row r="1792" spans="2:6" ht="15.95" hidden="1" customHeight="1" x14ac:dyDescent="0.25">
      <c r="B1792" s="19"/>
      <c r="C1792" s="19"/>
      <c r="D1792" s="6" t="str">
        <f t="shared" ref="D1792" si="2483">("RP" &amp; TEXT((RIGHT(B1786, 3)+1),"000")&amp;"U")</f>
        <v>RP358U</v>
      </c>
      <c r="E1792" s="37"/>
      <c r="F1792" s="37"/>
    </row>
    <row r="1793" spans="2:6" ht="15.95" hidden="1" customHeight="1" x14ac:dyDescent="0.25">
      <c r="B1793" s="19"/>
      <c r="C1793" s="19"/>
      <c r="D1793" s="6" t="str">
        <f t="shared" ref="D1793" si="2484">("RP" &amp; TEXT((RIGHT(B1786, 3)+1),"000")&amp;"D")</f>
        <v>RP358D</v>
      </c>
      <c r="E1793" s="37"/>
      <c r="F1793" s="37"/>
    </row>
    <row r="1794" spans="2:6" ht="15.95" hidden="1" customHeight="1" x14ac:dyDescent="0.25">
      <c r="B1794" s="19"/>
      <c r="C1794" s="19"/>
      <c r="D1794" s="14" t="str">
        <f t="shared" ref="D1794" si="2485">("RP" &amp; TEXT((RIGHT(B1786, 3)+1),"000")&amp;"UA")</f>
        <v>RP358UA</v>
      </c>
      <c r="E1794" s="24" t="s">
        <v>2219</v>
      </c>
      <c r="F1794" s="25"/>
    </row>
    <row r="1795" spans="2:6" ht="15.95" hidden="1" customHeight="1" x14ac:dyDescent="0.25">
      <c r="B1795" s="20"/>
      <c r="C1795" s="20"/>
      <c r="D1795" s="14" t="str">
        <f t="shared" ref="D1795" si="2486">("RP" &amp; TEXT((RIGHT(B1786, 3)+1),"000")&amp;"DA")</f>
        <v>RP358DA</v>
      </c>
      <c r="E1795" s="24" t="s">
        <v>2219</v>
      </c>
      <c r="F1795" s="25"/>
    </row>
    <row r="1796" spans="2:6" ht="15.95" hidden="1" customHeight="1" x14ac:dyDescent="0.25">
      <c r="B1796" s="18" t="str">
        <f t="shared" ref="B1796" si="2487">("RT" &amp; TEXT((RIGHT(B1791, 3)+1),"000"))</f>
        <v>RT359</v>
      </c>
      <c r="C1796" s="18"/>
      <c r="D1796" s="6" t="str">
        <f t="shared" ref="D1796" si="2488">("RP" &amp; TEXT((RIGHT(B1791, 3)+1),"000")&amp;"O")</f>
        <v>RP359O</v>
      </c>
      <c r="E1796" s="35">
        <f t="shared" ref="E1796" si="2489">(C1796)</f>
        <v>0</v>
      </c>
      <c r="F1796" s="36"/>
    </row>
    <row r="1797" spans="2:6" ht="15.95" hidden="1" customHeight="1" x14ac:dyDescent="0.25">
      <c r="B1797" s="19"/>
      <c r="C1797" s="19"/>
      <c r="D1797" s="6" t="str">
        <f t="shared" ref="D1797" si="2490">("RP" &amp; TEXT((RIGHT(B1791, 3)+1),"000")&amp;"U")</f>
        <v>RP359U</v>
      </c>
      <c r="E1797" s="37"/>
      <c r="F1797" s="37"/>
    </row>
    <row r="1798" spans="2:6" ht="15.95" hidden="1" customHeight="1" x14ac:dyDescent="0.25">
      <c r="B1798" s="19"/>
      <c r="C1798" s="19"/>
      <c r="D1798" s="6" t="str">
        <f t="shared" ref="D1798" si="2491">("RP" &amp; TEXT((RIGHT(B1791, 3)+1),"000")&amp;"D")</f>
        <v>RP359D</v>
      </c>
      <c r="E1798" s="37"/>
      <c r="F1798" s="37"/>
    </row>
    <row r="1799" spans="2:6" ht="15.95" hidden="1" customHeight="1" x14ac:dyDescent="0.25">
      <c r="B1799" s="19"/>
      <c r="C1799" s="19"/>
      <c r="D1799" s="14" t="str">
        <f t="shared" ref="D1799" si="2492">("RP" &amp; TEXT((RIGHT(B1791, 3)+1),"000")&amp;"UA")</f>
        <v>RP359UA</v>
      </c>
      <c r="E1799" s="24" t="s">
        <v>2219</v>
      </c>
      <c r="F1799" s="25"/>
    </row>
    <row r="1800" spans="2:6" ht="15.95" hidden="1" customHeight="1" x14ac:dyDescent="0.25">
      <c r="B1800" s="20"/>
      <c r="C1800" s="20"/>
      <c r="D1800" s="14" t="str">
        <f t="shared" ref="D1800" si="2493">("RP" &amp; TEXT((RIGHT(B1791, 3)+1),"000")&amp;"DA")</f>
        <v>RP359DA</v>
      </c>
      <c r="E1800" s="24" t="s">
        <v>2219</v>
      </c>
      <c r="F1800" s="25"/>
    </row>
    <row r="1801" spans="2:6" ht="15.95" hidden="1" customHeight="1" x14ac:dyDescent="0.25">
      <c r="B1801" s="18" t="str">
        <f t="shared" ref="B1801" si="2494">("RT" &amp; TEXT((RIGHT(B1796, 3)+1),"000"))</f>
        <v>RT360</v>
      </c>
      <c r="C1801" s="18"/>
      <c r="D1801" s="6" t="str">
        <f t="shared" ref="D1801" si="2495">("RP" &amp; TEXT((RIGHT(B1796, 3)+1),"000")&amp;"O")</f>
        <v>RP360O</v>
      </c>
      <c r="E1801" s="35">
        <f t="shared" ref="E1801" si="2496">(C1801)</f>
        <v>0</v>
      </c>
      <c r="F1801" s="36"/>
    </row>
    <row r="1802" spans="2:6" ht="15.95" hidden="1" customHeight="1" x14ac:dyDescent="0.25">
      <c r="B1802" s="19"/>
      <c r="C1802" s="19"/>
      <c r="D1802" s="6" t="str">
        <f t="shared" ref="D1802" si="2497">("RP" &amp; TEXT((RIGHT(B1796, 3)+1),"000")&amp;"U")</f>
        <v>RP360U</v>
      </c>
      <c r="E1802" s="37"/>
      <c r="F1802" s="37"/>
    </row>
    <row r="1803" spans="2:6" ht="15.95" hidden="1" customHeight="1" x14ac:dyDescent="0.25">
      <c r="B1803" s="19"/>
      <c r="C1803" s="19"/>
      <c r="D1803" s="6" t="str">
        <f t="shared" ref="D1803" si="2498">("RP" &amp; TEXT((RIGHT(B1796, 3)+1),"000")&amp;"D")</f>
        <v>RP360D</v>
      </c>
      <c r="E1803" s="37"/>
      <c r="F1803" s="37"/>
    </row>
    <row r="1804" spans="2:6" ht="15.95" hidden="1" customHeight="1" x14ac:dyDescent="0.25">
      <c r="B1804" s="19"/>
      <c r="C1804" s="19"/>
      <c r="D1804" s="14" t="str">
        <f t="shared" ref="D1804" si="2499">("RP" &amp; TEXT((RIGHT(B1796, 3)+1),"000")&amp;"UA")</f>
        <v>RP360UA</v>
      </c>
      <c r="E1804" s="24" t="s">
        <v>2219</v>
      </c>
      <c r="F1804" s="25"/>
    </row>
    <row r="1805" spans="2:6" ht="15.95" hidden="1" customHeight="1" x14ac:dyDescent="0.25">
      <c r="B1805" s="20"/>
      <c r="C1805" s="20"/>
      <c r="D1805" s="14" t="str">
        <f t="shared" ref="D1805" si="2500">("RP" &amp; TEXT((RIGHT(B1796, 3)+1),"000")&amp;"DA")</f>
        <v>RP360DA</v>
      </c>
      <c r="E1805" s="24" t="s">
        <v>2219</v>
      </c>
      <c r="F1805" s="25"/>
    </row>
    <row r="1806" spans="2:6" ht="15.95" hidden="1" customHeight="1" x14ac:dyDescent="0.25">
      <c r="B1806" s="18" t="str">
        <f t="shared" ref="B1806" si="2501">("RT" &amp; TEXT((RIGHT(B1801, 3)+1),"000"))</f>
        <v>RT361</v>
      </c>
      <c r="C1806" s="18"/>
      <c r="D1806" s="6" t="str">
        <f t="shared" ref="D1806" si="2502">("RP" &amp; TEXT((RIGHT(B1801, 3)+1),"000")&amp;"O")</f>
        <v>RP361O</v>
      </c>
      <c r="E1806" s="35">
        <f t="shared" ref="E1806" si="2503">(C1806)</f>
        <v>0</v>
      </c>
      <c r="F1806" s="36"/>
    </row>
    <row r="1807" spans="2:6" ht="15.95" hidden="1" customHeight="1" x14ac:dyDescent="0.25">
      <c r="B1807" s="19"/>
      <c r="C1807" s="19"/>
      <c r="D1807" s="6" t="str">
        <f t="shared" ref="D1807" si="2504">("RP" &amp; TEXT((RIGHT(B1801, 3)+1),"000")&amp;"U")</f>
        <v>RP361U</v>
      </c>
      <c r="E1807" s="41"/>
      <c r="F1807" s="41"/>
    </row>
    <row r="1808" spans="2:6" ht="15.95" hidden="1" customHeight="1" x14ac:dyDescent="0.25">
      <c r="B1808" s="19"/>
      <c r="C1808" s="19"/>
      <c r="D1808" s="6" t="str">
        <f t="shared" ref="D1808" si="2505">("RP" &amp; TEXT((RIGHT(B1801, 3)+1),"000")&amp;"D")</f>
        <v>RP361D</v>
      </c>
      <c r="E1808" s="41"/>
      <c r="F1808" s="41"/>
    </row>
    <row r="1809" spans="2:6" ht="15.95" hidden="1" customHeight="1" x14ac:dyDescent="0.25">
      <c r="B1809" s="19"/>
      <c r="C1809" s="19"/>
      <c r="D1809" s="14" t="str">
        <f t="shared" ref="D1809" si="2506">("RP" &amp; TEXT((RIGHT(B1801, 3)+1),"000")&amp;"UA")</f>
        <v>RP361UA</v>
      </c>
      <c r="E1809" s="24" t="s">
        <v>2219</v>
      </c>
      <c r="F1809" s="25"/>
    </row>
    <row r="1810" spans="2:6" ht="15.95" hidden="1" customHeight="1" x14ac:dyDescent="0.25">
      <c r="B1810" s="20"/>
      <c r="C1810" s="20"/>
      <c r="D1810" s="14" t="str">
        <f t="shared" ref="D1810" si="2507">("RP" &amp; TEXT((RIGHT(B1801, 3)+1),"000")&amp;"DA")</f>
        <v>RP361DA</v>
      </c>
      <c r="E1810" s="24" t="s">
        <v>2219</v>
      </c>
      <c r="F1810" s="25"/>
    </row>
    <row r="1811" spans="2:6" ht="15.95" hidden="1" customHeight="1" x14ac:dyDescent="0.25">
      <c r="B1811" s="18" t="str">
        <f t="shared" ref="B1811" si="2508">("RT" &amp; TEXT((RIGHT(B1806, 3)+1),"000"))</f>
        <v>RT362</v>
      </c>
      <c r="C1811" s="18"/>
      <c r="D1811" s="6" t="str">
        <f t="shared" ref="D1811" si="2509">("RP" &amp; TEXT((RIGHT(B1806, 3)+1),"000")&amp;"O")</f>
        <v>RP362O</v>
      </c>
      <c r="E1811" s="35">
        <f t="shared" ref="E1811" si="2510">(C1811)</f>
        <v>0</v>
      </c>
      <c r="F1811" s="36"/>
    </row>
    <row r="1812" spans="2:6" ht="15.95" hidden="1" customHeight="1" x14ac:dyDescent="0.25">
      <c r="B1812" s="19"/>
      <c r="C1812" s="19"/>
      <c r="D1812" s="6" t="str">
        <f t="shared" ref="D1812" si="2511">("RP" &amp; TEXT((RIGHT(B1806, 3)+1),"000")&amp;"U")</f>
        <v>RP362U</v>
      </c>
      <c r="E1812" s="41"/>
      <c r="F1812" s="41"/>
    </row>
    <row r="1813" spans="2:6" ht="15.95" hidden="1" customHeight="1" x14ac:dyDescent="0.25">
      <c r="B1813" s="19"/>
      <c r="C1813" s="19"/>
      <c r="D1813" s="6" t="str">
        <f t="shared" ref="D1813" si="2512">("RP" &amp; TEXT((RIGHT(B1806, 3)+1),"000")&amp;"D")</f>
        <v>RP362D</v>
      </c>
      <c r="E1813" s="41"/>
      <c r="F1813" s="41"/>
    </row>
    <row r="1814" spans="2:6" ht="15.95" hidden="1" customHeight="1" x14ac:dyDescent="0.25">
      <c r="B1814" s="19"/>
      <c r="C1814" s="19"/>
      <c r="D1814" s="14" t="str">
        <f t="shared" ref="D1814" si="2513">("RP" &amp; TEXT((RIGHT(B1806, 3)+1),"000")&amp;"UA")</f>
        <v>RP362UA</v>
      </c>
      <c r="E1814" s="24" t="s">
        <v>2219</v>
      </c>
      <c r="F1814" s="25"/>
    </row>
    <row r="1815" spans="2:6" ht="15.95" hidden="1" customHeight="1" x14ac:dyDescent="0.25">
      <c r="B1815" s="20"/>
      <c r="C1815" s="20"/>
      <c r="D1815" s="14" t="str">
        <f t="shared" ref="D1815" si="2514">("RP" &amp; TEXT((RIGHT(B1806, 3)+1),"000")&amp;"DA")</f>
        <v>RP362DA</v>
      </c>
      <c r="E1815" s="24" t="s">
        <v>2219</v>
      </c>
      <c r="F1815" s="25"/>
    </row>
    <row r="1816" spans="2:6" ht="15.95" hidden="1" customHeight="1" x14ac:dyDescent="0.25">
      <c r="B1816" s="18" t="str">
        <f t="shared" ref="B1816" si="2515">("RT" &amp; TEXT((RIGHT(B1811, 3)+1),"000"))</f>
        <v>RT363</v>
      </c>
      <c r="C1816" s="18"/>
      <c r="D1816" s="6" t="str">
        <f t="shared" ref="D1816" si="2516">("RP" &amp; TEXT((RIGHT(B1811, 3)+1),"000")&amp;"O")</f>
        <v>RP363O</v>
      </c>
      <c r="E1816" s="35">
        <f t="shared" ref="E1816" si="2517">(C1816)</f>
        <v>0</v>
      </c>
      <c r="F1816" s="36"/>
    </row>
    <row r="1817" spans="2:6" ht="15.95" hidden="1" customHeight="1" x14ac:dyDescent="0.25">
      <c r="B1817" s="19"/>
      <c r="C1817" s="19"/>
      <c r="D1817" s="6" t="str">
        <f t="shared" ref="D1817" si="2518">("RP" &amp; TEXT((RIGHT(B1811, 3)+1),"000")&amp;"U")</f>
        <v>RP363U</v>
      </c>
      <c r="E1817" s="41"/>
      <c r="F1817" s="41"/>
    </row>
    <row r="1818" spans="2:6" ht="15.95" hidden="1" customHeight="1" x14ac:dyDescent="0.25">
      <c r="B1818" s="19"/>
      <c r="C1818" s="19"/>
      <c r="D1818" s="6" t="str">
        <f t="shared" ref="D1818" si="2519">("RP" &amp; TEXT((RIGHT(B1811, 3)+1),"000")&amp;"D")</f>
        <v>RP363D</v>
      </c>
      <c r="E1818" s="41"/>
      <c r="F1818" s="41"/>
    </row>
    <row r="1819" spans="2:6" ht="15.95" hidden="1" customHeight="1" x14ac:dyDescent="0.25">
      <c r="B1819" s="19"/>
      <c r="C1819" s="19"/>
      <c r="D1819" s="14" t="str">
        <f t="shared" ref="D1819" si="2520">("RP" &amp; TEXT((RIGHT(B1811, 3)+1),"000")&amp;"UA")</f>
        <v>RP363UA</v>
      </c>
      <c r="E1819" s="24" t="s">
        <v>2219</v>
      </c>
      <c r="F1819" s="25"/>
    </row>
    <row r="1820" spans="2:6" ht="15.95" hidden="1" customHeight="1" x14ac:dyDescent="0.25">
      <c r="B1820" s="20"/>
      <c r="C1820" s="20"/>
      <c r="D1820" s="14" t="str">
        <f t="shared" ref="D1820" si="2521">("RP" &amp; TEXT((RIGHT(B1811, 3)+1),"000")&amp;"DA")</f>
        <v>RP363DA</v>
      </c>
      <c r="E1820" s="24" t="s">
        <v>2219</v>
      </c>
      <c r="F1820" s="25"/>
    </row>
    <row r="1821" spans="2:6" ht="15.95" hidden="1" customHeight="1" x14ac:dyDescent="0.25">
      <c r="B1821" s="18" t="str">
        <f t="shared" ref="B1821" si="2522">("RT" &amp; TEXT((RIGHT(B1816, 3)+1),"000"))</f>
        <v>RT364</v>
      </c>
      <c r="C1821" s="18"/>
      <c r="D1821" s="6" t="str">
        <f t="shared" ref="D1821" si="2523">("RP" &amp; TEXT((RIGHT(B1816, 3)+1),"000")&amp;"O")</f>
        <v>RP364O</v>
      </c>
      <c r="E1821" s="35">
        <f t="shared" ref="E1821" si="2524">(C1821)</f>
        <v>0</v>
      </c>
      <c r="F1821" s="36"/>
    </row>
    <row r="1822" spans="2:6" ht="15.95" hidden="1" customHeight="1" x14ac:dyDescent="0.25">
      <c r="B1822" s="19"/>
      <c r="C1822" s="19"/>
      <c r="D1822" s="6" t="str">
        <f t="shared" ref="D1822" si="2525">("RP" &amp; TEXT((RIGHT(B1816, 3)+1),"000")&amp;"U")</f>
        <v>RP364U</v>
      </c>
      <c r="E1822" s="41"/>
      <c r="F1822" s="41"/>
    </row>
    <row r="1823" spans="2:6" ht="15.95" hidden="1" customHeight="1" x14ac:dyDescent="0.25">
      <c r="B1823" s="19"/>
      <c r="C1823" s="19"/>
      <c r="D1823" s="6" t="str">
        <f t="shared" ref="D1823" si="2526">("RP" &amp; TEXT((RIGHT(B1816, 3)+1),"000")&amp;"D")</f>
        <v>RP364D</v>
      </c>
      <c r="E1823" s="41"/>
      <c r="F1823" s="41"/>
    </row>
    <row r="1824" spans="2:6" ht="15.95" hidden="1" customHeight="1" x14ac:dyDescent="0.25">
      <c r="B1824" s="19"/>
      <c r="C1824" s="19"/>
      <c r="D1824" s="14" t="str">
        <f t="shared" ref="D1824" si="2527">("RP" &amp; TEXT((RIGHT(B1816, 3)+1),"000")&amp;"UA")</f>
        <v>RP364UA</v>
      </c>
      <c r="E1824" s="24" t="s">
        <v>2219</v>
      </c>
      <c r="F1824" s="25"/>
    </row>
    <row r="1825" spans="2:6" ht="15.95" hidden="1" customHeight="1" x14ac:dyDescent="0.25">
      <c r="B1825" s="20"/>
      <c r="C1825" s="20"/>
      <c r="D1825" s="14" t="str">
        <f t="shared" ref="D1825" si="2528">("RP" &amp; TEXT((RIGHT(B1816, 3)+1),"000")&amp;"DA")</f>
        <v>RP364DA</v>
      </c>
      <c r="E1825" s="24" t="s">
        <v>2219</v>
      </c>
      <c r="F1825" s="25"/>
    </row>
    <row r="1826" spans="2:6" ht="15.95" hidden="1" customHeight="1" x14ac:dyDescent="0.25">
      <c r="B1826" s="18" t="str">
        <f t="shared" ref="B1826" si="2529">("RT" &amp; TEXT((RIGHT(B1821, 3)+1),"000"))</f>
        <v>RT365</v>
      </c>
      <c r="C1826" s="18"/>
      <c r="D1826" s="6" t="str">
        <f t="shared" ref="D1826" si="2530">("RP" &amp; TEXT((RIGHT(B1821, 3)+1),"000")&amp;"O")</f>
        <v>RP365O</v>
      </c>
      <c r="E1826" s="35">
        <f t="shared" ref="E1826" si="2531">(C1826)</f>
        <v>0</v>
      </c>
      <c r="F1826" s="36"/>
    </row>
    <row r="1827" spans="2:6" ht="15.95" hidden="1" customHeight="1" x14ac:dyDescent="0.25">
      <c r="B1827" s="19"/>
      <c r="C1827" s="19"/>
      <c r="D1827" s="6" t="str">
        <f t="shared" ref="D1827" si="2532">("RP" &amp; TEXT((RIGHT(B1821, 3)+1),"000")&amp;"U")</f>
        <v>RP365U</v>
      </c>
      <c r="E1827" s="41"/>
      <c r="F1827" s="41"/>
    </row>
    <row r="1828" spans="2:6" ht="15.95" hidden="1" customHeight="1" x14ac:dyDescent="0.25">
      <c r="B1828" s="19"/>
      <c r="C1828" s="19"/>
      <c r="D1828" s="6" t="str">
        <f t="shared" ref="D1828" si="2533">("RP" &amp; TEXT((RIGHT(B1821, 3)+1),"000")&amp;"D")</f>
        <v>RP365D</v>
      </c>
      <c r="E1828" s="41"/>
      <c r="F1828" s="41"/>
    </row>
    <row r="1829" spans="2:6" ht="15.95" hidden="1" customHeight="1" x14ac:dyDescent="0.25">
      <c r="B1829" s="19"/>
      <c r="C1829" s="19"/>
      <c r="D1829" s="14" t="str">
        <f t="shared" ref="D1829" si="2534">("RP" &amp; TEXT((RIGHT(B1821, 3)+1),"000")&amp;"UA")</f>
        <v>RP365UA</v>
      </c>
      <c r="E1829" s="24" t="s">
        <v>2219</v>
      </c>
      <c r="F1829" s="25"/>
    </row>
    <row r="1830" spans="2:6" ht="15.95" hidden="1" customHeight="1" x14ac:dyDescent="0.25">
      <c r="B1830" s="20"/>
      <c r="C1830" s="20"/>
      <c r="D1830" s="14" t="str">
        <f t="shared" ref="D1830" si="2535">("RP" &amp; TEXT((RIGHT(B1821, 3)+1),"000")&amp;"DA")</f>
        <v>RP365DA</v>
      </c>
      <c r="E1830" s="24" t="s">
        <v>2219</v>
      </c>
      <c r="F1830" s="25"/>
    </row>
    <row r="1831" spans="2:6" ht="15.95" hidden="1" customHeight="1" x14ac:dyDescent="0.25">
      <c r="B1831" s="18" t="str">
        <f t="shared" ref="B1831" si="2536">("RT" &amp; TEXT((RIGHT(B1826, 3)+1),"000"))</f>
        <v>RT366</v>
      </c>
      <c r="C1831" s="18"/>
      <c r="D1831" s="6" t="str">
        <f t="shared" ref="D1831" si="2537">("RP" &amp; TEXT((RIGHT(B1826, 3)+1),"000")&amp;"O")</f>
        <v>RP366O</v>
      </c>
      <c r="E1831" s="35">
        <f t="shared" ref="E1831" si="2538">(C1831)</f>
        <v>0</v>
      </c>
      <c r="F1831" s="36"/>
    </row>
    <row r="1832" spans="2:6" ht="15.95" hidden="1" customHeight="1" x14ac:dyDescent="0.25">
      <c r="B1832" s="19"/>
      <c r="C1832" s="19"/>
      <c r="D1832" s="6" t="str">
        <f t="shared" ref="D1832" si="2539">("RP" &amp; TEXT((RIGHT(B1826, 3)+1),"000")&amp;"U")</f>
        <v>RP366U</v>
      </c>
      <c r="E1832" s="41"/>
      <c r="F1832" s="41"/>
    </row>
    <row r="1833" spans="2:6" ht="15.95" hidden="1" customHeight="1" x14ac:dyDescent="0.25">
      <c r="B1833" s="19"/>
      <c r="C1833" s="19"/>
      <c r="D1833" s="6" t="str">
        <f t="shared" ref="D1833" si="2540">("RP" &amp; TEXT((RIGHT(B1826, 3)+1),"000")&amp;"D")</f>
        <v>RP366D</v>
      </c>
      <c r="E1833" s="41"/>
      <c r="F1833" s="41"/>
    </row>
    <row r="1834" spans="2:6" ht="15.95" hidden="1" customHeight="1" x14ac:dyDescent="0.25">
      <c r="B1834" s="19"/>
      <c r="C1834" s="19"/>
      <c r="D1834" s="14" t="str">
        <f t="shared" ref="D1834" si="2541">("RP" &amp; TEXT((RIGHT(B1826, 3)+1),"000")&amp;"UA")</f>
        <v>RP366UA</v>
      </c>
      <c r="E1834" s="24" t="s">
        <v>2219</v>
      </c>
      <c r="F1834" s="25"/>
    </row>
    <row r="1835" spans="2:6" ht="15.95" hidden="1" customHeight="1" x14ac:dyDescent="0.25">
      <c r="B1835" s="20"/>
      <c r="C1835" s="20"/>
      <c r="D1835" s="14" t="str">
        <f t="shared" ref="D1835" si="2542">("RP" &amp; TEXT((RIGHT(B1826, 3)+1),"000")&amp;"DA")</f>
        <v>RP366DA</v>
      </c>
      <c r="E1835" s="24" t="s">
        <v>2219</v>
      </c>
      <c r="F1835" s="25"/>
    </row>
    <row r="1836" spans="2:6" ht="15.95" hidden="1" customHeight="1" x14ac:dyDescent="0.25">
      <c r="B1836" s="18" t="str">
        <f t="shared" ref="B1836" si="2543">("RT" &amp; TEXT((RIGHT(B1831, 3)+1),"000"))</f>
        <v>RT367</v>
      </c>
      <c r="C1836" s="18"/>
      <c r="D1836" s="6" t="str">
        <f t="shared" ref="D1836" si="2544">("RP" &amp; TEXT((RIGHT(B1831, 3)+1),"000")&amp;"O")</f>
        <v>RP367O</v>
      </c>
      <c r="E1836" s="35">
        <f t="shared" ref="E1836" si="2545">(C1836)</f>
        <v>0</v>
      </c>
      <c r="F1836" s="36"/>
    </row>
    <row r="1837" spans="2:6" ht="15.95" hidden="1" customHeight="1" x14ac:dyDescent="0.25">
      <c r="B1837" s="19"/>
      <c r="C1837" s="19"/>
      <c r="D1837" s="6" t="str">
        <f t="shared" ref="D1837" si="2546">("RP" &amp; TEXT((RIGHT(B1831, 3)+1),"000")&amp;"U")</f>
        <v>RP367U</v>
      </c>
      <c r="E1837" s="41"/>
      <c r="F1837" s="41"/>
    </row>
    <row r="1838" spans="2:6" ht="15.95" hidden="1" customHeight="1" x14ac:dyDescent="0.25">
      <c r="B1838" s="19"/>
      <c r="C1838" s="19"/>
      <c r="D1838" s="6" t="str">
        <f t="shared" ref="D1838" si="2547">("RP" &amp; TEXT((RIGHT(B1831, 3)+1),"000")&amp;"D")</f>
        <v>RP367D</v>
      </c>
      <c r="E1838" s="41"/>
      <c r="F1838" s="41"/>
    </row>
    <row r="1839" spans="2:6" ht="15.95" hidden="1" customHeight="1" x14ac:dyDescent="0.25">
      <c r="B1839" s="19"/>
      <c r="C1839" s="19"/>
      <c r="D1839" s="14" t="str">
        <f t="shared" ref="D1839" si="2548">("RP" &amp; TEXT((RIGHT(B1831, 3)+1),"000")&amp;"UA")</f>
        <v>RP367UA</v>
      </c>
      <c r="E1839" s="24" t="s">
        <v>2219</v>
      </c>
      <c r="F1839" s="25"/>
    </row>
    <row r="1840" spans="2:6" ht="15.95" hidden="1" customHeight="1" x14ac:dyDescent="0.25">
      <c r="B1840" s="20"/>
      <c r="C1840" s="20"/>
      <c r="D1840" s="14" t="str">
        <f t="shared" ref="D1840" si="2549">("RP" &amp; TEXT((RIGHT(B1831, 3)+1),"000")&amp;"DA")</f>
        <v>RP367DA</v>
      </c>
      <c r="E1840" s="24" t="s">
        <v>2219</v>
      </c>
      <c r="F1840" s="25"/>
    </row>
    <row r="1841" spans="2:6" ht="15.95" hidden="1" customHeight="1" x14ac:dyDescent="0.25">
      <c r="B1841" s="18" t="str">
        <f t="shared" ref="B1841" si="2550">("RT" &amp; TEXT((RIGHT(B1836, 3)+1),"000"))</f>
        <v>RT368</v>
      </c>
      <c r="C1841" s="18"/>
      <c r="D1841" s="6" t="str">
        <f t="shared" ref="D1841" si="2551">("RP" &amp; TEXT((RIGHT(B1836, 3)+1),"000")&amp;"O")</f>
        <v>RP368O</v>
      </c>
      <c r="E1841" s="35">
        <f t="shared" ref="E1841" si="2552">(C1841)</f>
        <v>0</v>
      </c>
      <c r="F1841" s="36"/>
    </row>
    <row r="1842" spans="2:6" ht="15.95" hidden="1" customHeight="1" x14ac:dyDescent="0.25">
      <c r="B1842" s="19"/>
      <c r="C1842" s="19"/>
      <c r="D1842" s="6" t="str">
        <f t="shared" ref="D1842" si="2553">("RP" &amp; TEXT((RIGHT(B1836, 3)+1),"000")&amp;"U")</f>
        <v>RP368U</v>
      </c>
      <c r="E1842" s="41"/>
      <c r="F1842" s="41"/>
    </row>
    <row r="1843" spans="2:6" ht="15.95" hidden="1" customHeight="1" x14ac:dyDescent="0.25">
      <c r="B1843" s="19"/>
      <c r="C1843" s="19"/>
      <c r="D1843" s="6" t="str">
        <f t="shared" ref="D1843" si="2554">("RP" &amp; TEXT((RIGHT(B1836, 3)+1),"000")&amp;"D")</f>
        <v>RP368D</v>
      </c>
      <c r="E1843" s="41"/>
      <c r="F1843" s="41"/>
    </row>
    <row r="1844" spans="2:6" ht="15.95" hidden="1" customHeight="1" x14ac:dyDescent="0.25">
      <c r="B1844" s="19"/>
      <c r="C1844" s="19"/>
      <c r="D1844" s="14" t="str">
        <f t="shared" ref="D1844" si="2555">("RP" &amp; TEXT((RIGHT(B1836, 3)+1),"000")&amp;"UA")</f>
        <v>RP368UA</v>
      </c>
      <c r="E1844" s="24" t="s">
        <v>2219</v>
      </c>
      <c r="F1844" s="25"/>
    </row>
    <row r="1845" spans="2:6" ht="15.95" hidden="1" customHeight="1" x14ac:dyDescent="0.25">
      <c r="B1845" s="20"/>
      <c r="C1845" s="20"/>
      <c r="D1845" s="14" t="str">
        <f t="shared" ref="D1845" si="2556">("RP" &amp; TEXT((RIGHT(B1836, 3)+1),"000")&amp;"DA")</f>
        <v>RP368DA</v>
      </c>
      <c r="E1845" s="24" t="s">
        <v>2219</v>
      </c>
      <c r="F1845" s="25"/>
    </row>
    <row r="1846" spans="2:6" ht="15.95" hidden="1" customHeight="1" x14ac:dyDescent="0.25">
      <c r="B1846" s="18" t="str">
        <f t="shared" ref="B1846" si="2557">("RT" &amp; TEXT((RIGHT(B1841, 3)+1),"000"))</f>
        <v>RT369</v>
      </c>
      <c r="C1846" s="18"/>
      <c r="D1846" s="6" t="str">
        <f t="shared" ref="D1846" si="2558">("RP" &amp; TEXT((RIGHT(B1841, 3)+1),"000")&amp;"O")</f>
        <v>RP369O</v>
      </c>
      <c r="E1846" s="35">
        <f t="shared" ref="E1846" si="2559">(C1846)</f>
        <v>0</v>
      </c>
      <c r="F1846" s="36"/>
    </row>
    <row r="1847" spans="2:6" ht="15.95" hidden="1" customHeight="1" x14ac:dyDescent="0.25">
      <c r="B1847" s="19"/>
      <c r="C1847" s="19"/>
      <c r="D1847" s="6" t="str">
        <f t="shared" ref="D1847" si="2560">("RP" &amp; TEXT((RIGHT(B1841, 3)+1),"000")&amp;"U")</f>
        <v>RP369U</v>
      </c>
      <c r="E1847" s="41"/>
      <c r="F1847" s="41"/>
    </row>
    <row r="1848" spans="2:6" ht="15.95" hidden="1" customHeight="1" x14ac:dyDescent="0.25">
      <c r="B1848" s="19"/>
      <c r="C1848" s="19"/>
      <c r="D1848" s="6" t="str">
        <f t="shared" ref="D1848" si="2561">("RP" &amp; TEXT((RIGHT(B1841, 3)+1),"000")&amp;"D")</f>
        <v>RP369D</v>
      </c>
      <c r="E1848" s="41"/>
      <c r="F1848" s="41"/>
    </row>
    <row r="1849" spans="2:6" ht="15.95" hidden="1" customHeight="1" x14ac:dyDescent="0.25">
      <c r="B1849" s="19"/>
      <c r="C1849" s="19"/>
      <c r="D1849" s="14" t="str">
        <f t="shared" ref="D1849" si="2562">("RP" &amp; TEXT((RIGHT(B1841, 3)+1),"000")&amp;"UA")</f>
        <v>RP369UA</v>
      </c>
      <c r="E1849" s="24" t="s">
        <v>2219</v>
      </c>
      <c r="F1849" s="25"/>
    </row>
    <row r="1850" spans="2:6" ht="15.95" hidden="1" customHeight="1" x14ac:dyDescent="0.25">
      <c r="B1850" s="20"/>
      <c r="C1850" s="20"/>
      <c r="D1850" s="14" t="str">
        <f t="shared" ref="D1850" si="2563">("RP" &amp; TEXT((RIGHT(B1841, 3)+1),"000")&amp;"DA")</f>
        <v>RP369DA</v>
      </c>
      <c r="E1850" s="24" t="s">
        <v>2219</v>
      </c>
      <c r="F1850" s="25"/>
    </row>
    <row r="1851" spans="2:6" ht="15.95" hidden="1" customHeight="1" x14ac:dyDescent="0.25">
      <c r="B1851" s="18" t="str">
        <f t="shared" ref="B1851" si="2564">("RT" &amp; TEXT((RIGHT(B1846, 3)+1),"000"))</f>
        <v>RT370</v>
      </c>
      <c r="C1851" s="18"/>
      <c r="D1851" s="6" t="str">
        <f t="shared" ref="D1851" si="2565">("RP" &amp; TEXT((RIGHT(B1846, 3)+1),"000")&amp;"O")</f>
        <v>RP370O</v>
      </c>
      <c r="E1851" s="35">
        <f t="shared" ref="E1851" si="2566">(C1851)</f>
        <v>0</v>
      </c>
      <c r="F1851" s="36"/>
    </row>
    <row r="1852" spans="2:6" ht="15.95" hidden="1" customHeight="1" x14ac:dyDescent="0.25">
      <c r="B1852" s="19"/>
      <c r="C1852" s="19"/>
      <c r="D1852" s="6" t="str">
        <f t="shared" ref="D1852" si="2567">("RP" &amp; TEXT((RIGHT(B1846, 3)+1),"000")&amp;"U")</f>
        <v>RP370U</v>
      </c>
      <c r="E1852" s="41"/>
      <c r="F1852" s="41"/>
    </row>
    <row r="1853" spans="2:6" ht="15.95" hidden="1" customHeight="1" x14ac:dyDescent="0.25">
      <c r="B1853" s="19"/>
      <c r="C1853" s="19"/>
      <c r="D1853" s="6" t="str">
        <f t="shared" ref="D1853" si="2568">("RP" &amp; TEXT((RIGHT(B1846, 3)+1),"000")&amp;"D")</f>
        <v>RP370D</v>
      </c>
      <c r="E1853" s="41"/>
      <c r="F1853" s="41"/>
    </row>
    <row r="1854" spans="2:6" ht="15.95" hidden="1" customHeight="1" x14ac:dyDescent="0.25">
      <c r="B1854" s="19"/>
      <c r="C1854" s="19"/>
      <c r="D1854" s="14" t="str">
        <f t="shared" ref="D1854" si="2569">("RP" &amp; TEXT((RIGHT(B1846, 3)+1),"000")&amp;"UA")</f>
        <v>RP370UA</v>
      </c>
      <c r="E1854" s="24" t="s">
        <v>2219</v>
      </c>
      <c r="F1854" s="25"/>
    </row>
    <row r="1855" spans="2:6" ht="15.95" hidden="1" customHeight="1" x14ac:dyDescent="0.25">
      <c r="B1855" s="20"/>
      <c r="C1855" s="20"/>
      <c r="D1855" s="14" t="str">
        <f t="shared" ref="D1855" si="2570">("RP" &amp; TEXT((RIGHT(B1846, 3)+1),"000")&amp;"DA")</f>
        <v>RP370DA</v>
      </c>
      <c r="E1855" s="24" t="s">
        <v>2219</v>
      </c>
      <c r="F1855" s="25"/>
    </row>
    <row r="1856" spans="2:6" ht="15.95" hidden="1" customHeight="1" x14ac:dyDescent="0.25">
      <c r="B1856" s="18" t="str">
        <f t="shared" ref="B1856" si="2571">("RT" &amp; TEXT((RIGHT(B1851, 3)+1),"000"))</f>
        <v>RT371</v>
      </c>
      <c r="C1856" s="18"/>
      <c r="D1856" s="6" t="str">
        <f t="shared" ref="D1856" si="2572">("RP" &amp; TEXT((RIGHT(B1851, 3)+1),"000")&amp;"O")</f>
        <v>RP371O</v>
      </c>
      <c r="E1856" s="35">
        <f t="shared" ref="E1856" si="2573">(C1856)</f>
        <v>0</v>
      </c>
      <c r="F1856" s="36"/>
    </row>
    <row r="1857" spans="2:6" ht="15.95" hidden="1" customHeight="1" x14ac:dyDescent="0.25">
      <c r="B1857" s="19"/>
      <c r="C1857" s="19"/>
      <c r="D1857" s="6" t="str">
        <f t="shared" ref="D1857" si="2574">("RP" &amp; TEXT((RIGHT(B1851, 3)+1),"000")&amp;"U")</f>
        <v>RP371U</v>
      </c>
      <c r="E1857" s="41"/>
      <c r="F1857" s="41"/>
    </row>
    <row r="1858" spans="2:6" ht="15.95" hidden="1" customHeight="1" x14ac:dyDescent="0.25">
      <c r="B1858" s="19"/>
      <c r="C1858" s="19"/>
      <c r="D1858" s="6" t="str">
        <f t="shared" ref="D1858" si="2575">("RP" &amp; TEXT((RIGHT(B1851, 3)+1),"000")&amp;"D")</f>
        <v>RP371D</v>
      </c>
      <c r="E1858" s="41"/>
      <c r="F1858" s="41"/>
    </row>
    <row r="1859" spans="2:6" ht="15.95" hidden="1" customHeight="1" x14ac:dyDescent="0.25">
      <c r="B1859" s="19"/>
      <c r="C1859" s="19"/>
      <c r="D1859" s="14" t="str">
        <f t="shared" ref="D1859" si="2576">("RP" &amp; TEXT((RIGHT(B1851, 3)+1),"000")&amp;"UA")</f>
        <v>RP371UA</v>
      </c>
      <c r="E1859" s="24" t="s">
        <v>2219</v>
      </c>
      <c r="F1859" s="25"/>
    </row>
    <row r="1860" spans="2:6" ht="15.95" hidden="1" customHeight="1" x14ac:dyDescent="0.25">
      <c r="B1860" s="20"/>
      <c r="C1860" s="20"/>
      <c r="D1860" s="14" t="str">
        <f t="shared" ref="D1860" si="2577">("RP" &amp; TEXT((RIGHT(B1851, 3)+1),"000")&amp;"DA")</f>
        <v>RP371DA</v>
      </c>
      <c r="E1860" s="24" t="s">
        <v>2219</v>
      </c>
      <c r="F1860" s="25"/>
    </row>
    <row r="1861" spans="2:6" ht="15.95" hidden="1" customHeight="1" x14ac:dyDescent="0.25">
      <c r="B1861" s="18" t="str">
        <f t="shared" ref="B1861" si="2578">("RT" &amp; TEXT((RIGHT(B1856, 3)+1),"000"))</f>
        <v>RT372</v>
      </c>
      <c r="C1861" s="18"/>
      <c r="D1861" s="6" t="str">
        <f t="shared" ref="D1861" si="2579">("RP" &amp; TEXT((RIGHT(B1856, 3)+1),"000")&amp;"O")</f>
        <v>RP372O</v>
      </c>
      <c r="E1861" s="35">
        <f t="shared" ref="E1861" si="2580">(C1861)</f>
        <v>0</v>
      </c>
      <c r="F1861" s="36"/>
    </row>
    <row r="1862" spans="2:6" ht="15.95" hidden="1" customHeight="1" x14ac:dyDescent="0.25">
      <c r="B1862" s="19"/>
      <c r="C1862" s="19"/>
      <c r="D1862" s="6" t="str">
        <f t="shared" ref="D1862" si="2581">("RP" &amp; TEXT((RIGHT(B1856, 3)+1),"000")&amp;"U")</f>
        <v>RP372U</v>
      </c>
      <c r="E1862" s="41"/>
      <c r="F1862" s="41"/>
    </row>
    <row r="1863" spans="2:6" ht="15.95" hidden="1" customHeight="1" x14ac:dyDescent="0.25">
      <c r="B1863" s="19"/>
      <c r="C1863" s="19"/>
      <c r="D1863" s="6" t="str">
        <f t="shared" ref="D1863" si="2582">("RP" &amp; TEXT((RIGHT(B1856, 3)+1),"000")&amp;"D")</f>
        <v>RP372D</v>
      </c>
      <c r="E1863" s="41"/>
      <c r="F1863" s="41"/>
    </row>
    <row r="1864" spans="2:6" ht="15.95" hidden="1" customHeight="1" x14ac:dyDescent="0.25">
      <c r="B1864" s="19"/>
      <c r="C1864" s="19"/>
      <c r="D1864" s="14" t="str">
        <f t="shared" ref="D1864" si="2583">("RP" &amp; TEXT((RIGHT(B1856, 3)+1),"000")&amp;"UA")</f>
        <v>RP372UA</v>
      </c>
      <c r="E1864" s="24" t="s">
        <v>2219</v>
      </c>
      <c r="F1864" s="25"/>
    </row>
    <row r="1865" spans="2:6" ht="15.95" hidden="1" customHeight="1" x14ac:dyDescent="0.25">
      <c r="B1865" s="20"/>
      <c r="C1865" s="20"/>
      <c r="D1865" s="14" t="str">
        <f t="shared" ref="D1865" si="2584">("RP" &amp; TEXT((RIGHT(B1856, 3)+1),"000")&amp;"DA")</f>
        <v>RP372DA</v>
      </c>
      <c r="E1865" s="24" t="s">
        <v>2219</v>
      </c>
      <c r="F1865" s="25"/>
    </row>
    <row r="1866" spans="2:6" ht="15.95" hidden="1" customHeight="1" x14ac:dyDescent="0.25">
      <c r="B1866" s="18" t="str">
        <f t="shared" ref="B1866" si="2585">("RT" &amp; TEXT((RIGHT(B1861, 3)+1),"000"))</f>
        <v>RT373</v>
      </c>
      <c r="C1866" s="18"/>
      <c r="D1866" s="6" t="str">
        <f t="shared" ref="D1866" si="2586">("RP" &amp; TEXT((RIGHT(B1861, 3)+1),"000")&amp;"O")</f>
        <v>RP373O</v>
      </c>
      <c r="E1866" s="35">
        <f t="shared" ref="E1866" si="2587">(C1866)</f>
        <v>0</v>
      </c>
      <c r="F1866" s="36"/>
    </row>
    <row r="1867" spans="2:6" ht="15.95" hidden="1" customHeight="1" x14ac:dyDescent="0.25">
      <c r="B1867" s="19"/>
      <c r="C1867" s="19"/>
      <c r="D1867" s="6" t="str">
        <f t="shared" ref="D1867" si="2588">("RP" &amp; TEXT((RIGHT(B1861, 3)+1),"000")&amp;"U")</f>
        <v>RP373U</v>
      </c>
      <c r="E1867" s="41"/>
      <c r="F1867" s="41"/>
    </row>
    <row r="1868" spans="2:6" ht="15.95" hidden="1" customHeight="1" x14ac:dyDescent="0.25">
      <c r="B1868" s="19"/>
      <c r="C1868" s="19"/>
      <c r="D1868" s="6" t="str">
        <f t="shared" ref="D1868" si="2589">("RP" &amp; TEXT((RIGHT(B1861, 3)+1),"000")&amp;"D")</f>
        <v>RP373D</v>
      </c>
      <c r="E1868" s="41"/>
      <c r="F1868" s="41"/>
    </row>
    <row r="1869" spans="2:6" ht="15.95" hidden="1" customHeight="1" x14ac:dyDescent="0.25">
      <c r="B1869" s="19"/>
      <c r="C1869" s="19"/>
      <c r="D1869" s="14" t="str">
        <f t="shared" ref="D1869" si="2590">("RP" &amp; TEXT((RIGHT(B1861, 3)+1),"000")&amp;"UA")</f>
        <v>RP373UA</v>
      </c>
      <c r="E1869" s="24" t="s">
        <v>2219</v>
      </c>
      <c r="F1869" s="25"/>
    </row>
    <row r="1870" spans="2:6" ht="15.95" hidden="1" customHeight="1" x14ac:dyDescent="0.25">
      <c r="B1870" s="20"/>
      <c r="C1870" s="20"/>
      <c r="D1870" s="14" t="str">
        <f t="shared" ref="D1870" si="2591">("RP" &amp; TEXT((RIGHT(B1861, 3)+1),"000")&amp;"DA")</f>
        <v>RP373DA</v>
      </c>
      <c r="E1870" s="24" t="s">
        <v>2219</v>
      </c>
      <c r="F1870" s="25"/>
    </row>
    <row r="1871" spans="2:6" ht="15.95" hidden="1" customHeight="1" x14ac:dyDescent="0.25">
      <c r="B1871" s="18" t="str">
        <f t="shared" ref="B1871" si="2592">("RT" &amp; TEXT((RIGHT(B1866, 3)+1),"000"))</f>
        <v>RT374</v>
      </c>
      <c r="C1871" s="18"/>
      <c r="D1871" s="6" t="str">
        <f t="shared" ref="D1871" si="2593">("RP" &amp; TEXT((RIGHT(B1866, 3)+1),"000")&amp;"O")</f>
        <v>RP374O</v>
      </c>
      <c r="E1871" s="35">
        <f t="shared" ref="E1871" si="2594">(C1871)</f>
        <v>0</v>
      </c>
      <c r="F1871" s="36"/>
    </row>
    <row r="1872" spans="2:6" ht="15.95" hidden="1" customHeight="1" x14ac:dyDescent="0.25">
      <c r="B1872" s="19"/>
      <c r="C1872" s="19"/>
      <c r="D1872" s="6" t="str">
        <f t="shared" ref="D1872" si="2595">("RP" &amp; TEXT((RIGHT(B1866, 3)+1),"000")&amp;"U")</f>
        <v>RP374U</v>
      </c>
      <c r="E1872" s="41"/>
      <c r="F1872" s="41"/>
    </row>
    <row r="1873" spans="2:6" ht="15.95" hidden="1" customHeight="1" x14ac:dyDescent="0.25">
      <c r="B1873" s="19"/>
      <c r="C1873" s="19"/>
      <c r="D1873" s="6" t="str">
        <f t="shared" ref="D1873" si="2596">("RP" &amp; TEXT((RIGHT(B1866, 3)+1),"000")&amp;"D")</f>
        <v>RP374D</v>
      </c>
      <c r="E1873" s="41"/>
      <c r="F1873" s="41"/>
    </row>
    <row r="1874" spans="2:6" ht="15.95" hidden="1" customHeight="1" x14ac:dyDescent="0.25">
      <c r="B1874" s="19"/>
      <c r="C1874" s="19"/>
      <c r="D1874" s="14" t="str">
        <f t="shared" ref="D1874" si="2597">("RP" &amp; TEXT((RIGHT(B1866, 3)+1),"000")&amp;"UA")</f>
        <v>RP374UA</v>
      </c>
      <c r="E1874" s="24" t="s">
        <v>2219</v>
      </c>
      <c r="F1874" s="25"/>
    </row>
    <row r="1875" spans="2:6" ht="15.95" hidden="1" customHeight="1" x14ac:dyDescent="0.25">
      <c r="B1875" s="20"/>
      <c r="C1875" s="20"/>
      <c r="D1875" s="14" t="str">
        <f t="shared" ref="D1875" si="2598">("RP" &amp; TEXT((RIGHT(B1866, 3)+1),"000")&amp;"DA")</f>
        <v>RP374DA</v>
      </c>
      <c r="E1875" s="24" t="s">
        <v>2219</v>
      </c>
      <c r="F1875" s="25"/>
    </row>
    <row r="1876" spans="2:6" ht="15.95" hidden="1" customHeight="1" x14ac:dyDescent="0.25">
      <c r="B1876" s="18" t="str">
        <f t="shared" ref="B1876" si="2599">("RT" &amp; TEXT((RIGHT(B1871, 3)+1),"000"))</f>
        <v>RT375</v>
      </c>
      <c r="C1876" s="18"/>
      <c r="D1876" s="6" t="str">
        <f t="shared" ref="D1876" si="2600">("RP" &amp; TEXT((RIGHT(B1871, 3)+1),"000")&amp;"O")</f>
        <v>RP375O</v>
      </c>
      <c r="E1876" s="35">
        <f t="shared" ref="E1876" si="2601">(C1876)</f>
        <v>0</v>
      </c>
      <c r="F1876" s="36"/>
    </row>
    <row r="1877" spans="2:6" ht="15.95" hidden="1" customHeight="1" x14ac:dyDescent="0.25">
      <c r="B1877" s="19"/>
      <c r="C1877" s="19"/>
      <c r="D1877" s="6" t="str">
        <f t="shared" ref="D1877" si="2602">("RP" &amp; TEXT((RIGHT(B1871, 3)+1),"000")&amp;"U")</f>
        <v>RP375U</v>
      </c>
      <c r="E1877" s="41"/>
      <c r="F1877" s="41"/>
    </row>
    <row r="1878" spans="2:6" ht="15.95" hidden="1" customHeight="1" x14ac:dyDescent="0.25">
      <c r="B1878" s="19"/>
      <c r="C1878" s="19"/>
      <c r="D1878" s="6" t="str">
        <f t="shared" ref="D1878" si="2603">("RP" &amp; TEXT((RIGHT(B1871, 3)+1),"000")&amp;"D")</f>
        <v>RP375D</v>
      </c>
      <c r="E1878" s="41"/>
      <c r="F1878" s="41"/>
    </row>
    <row r="1879" spans="2:6" ht="15.95" hidden="1" customHeight="1" x14ac:dyDescent="0.25">
      <c r="B1879" s="19"/>
      <c r="C1879" s="19"/>
      <c r="D1879" s="14" t="str">
        <f t="shared" ref="D1879" si="2604">("RP" &amp; TEXT((RIGHT(B1871, 3)+1),"000")&amp;"UA")</f>
        <v>RP375UA</v>
      </c>
      <c r="E1879" s="24" t="s">
        <v>2219</v>
      </c>
      <c r="F1879" s="25"/>
    </row>
    <row r="1880" spans="2:6" ht="15.95" hidden="1" customHeight="1" x14ac:dyDescent="0.25">
      <c r="B1880" s="20"/>
      <c r="C1880" s="20"/>
      <c r="D1880" s="14" t="str">
        <f t="shared" ref="D1880" si="2605">("RP" &amp; TEXT((RIGHT(B1871, 3)+1),"000")&amp;"DA")</f>
        <v>RP375DA</v>
      </c>
      <c r="E1880" s="24" t="s">
        <v>2219</v>
      </c>
      <c r="F1880" s="25"/>
    </row>
    <row r="1881" spans="2:6" ht="15.95" hidden="1" customHeight="1" x14ac:dyDescent="0.25">
      <c r="B1881" s="18" t="str">
        <f t="shared" ref="B1881" si="2606">("RT" &amp; TEXT((RIGHT(B1876, 3)+1),"000"))</f>
        <v>RT376</v>
      </c>
      <c r="C1881" s="18"/>
      <c r="D1881" s="6" t="str">
        <f t="shared" ref="D1881" si="2607">("RP" &amp; TEXT((RIGHT(B1876, 3)+1),"000")&amp;"O")</f>
        <v>RP376O</v>
      </c>
      <c r="E1881" s="35">
        <f t="shared" ref="E1881" si="2608">(C1881)</f>
        <v>0</v>
      </c>
      <c r="F1881" s="36"/>
    </row>
    <row r="1882" spans="2:6" ht="15.95" hidden="1" customHeight="1" x14ac:dyDescent="0.25">
      <c r="B1882" s="19"/>
      <c r="C1882" s="19"/>
      <c r="D1882" s="6" t="str">
        <f t="shared" ref="D1882" si="2609">("RP" &amp; TEXT((RIGHT(B1876, 3)+1),"000")&amp;"U")</f>
        <v>RP376U</v>
      </c>
      <c r="E1882" s="41"/>
      <c r="F1882" s="41"/>
    </row>
    <row r="1883" spans="2:6" ht="15.95" hidden="1" customHeight="1" x14ac:dyDescent="0.25">
      <c r="B1883" s="19"/>
      <c r="C1883" s="19"/>
      <c r="D1883" s="6" t="str">
        <f t="shared" ref="D1883" si="2610">("RP" &amp; TEXT((RIGHT(B1876, 3)+1),"000")&amp;"D")</f>
        <v>RP376D</v>
      </c>
      <c r="E1883" s="41"/>
      <c r="F1883" s="41"/>
    </row>
    <row r="1884" spans="2:6" ht="15.95" hidden="1" customHeight="1" x14ac:dyDescent="0.25">
      <c r="B1884" s="19"/>
      <c r="C1884" s="19"/>
      <c r="D1884" s="14" t="str">
        <f t="shared" ref="D1884" si="2611">("RP" &amp; TEXT((RIGHT(B1876, 3)+1),"000")&amp;"UA")</f>
        <v>RP376UA</v>
      </c>
      <c r="E1884" s="24" t="s">
        <v>2219</v>
      </c>
      <c r="F1884" s="25"/>
    </row>
    <row r="1885" spans="2:6" ht="15.95" hidden="1" customHeight="1" x14ac:dyDescent="0.25">
      <c r="B1885" s="20"/>
      <c r="C1885" s="20"/>
      <c r="D1885" s="14" t="str">
        <f t="shared" ref="D1885" si="2612">("RP" &amp; TEXT((RIGHT(B1876, 3)+1),"000")&amp;"DA")</f>
        <v>RP376DA</v>
      </c>
      <c r="E1885" s="24" t="s">
        <v>2219</v>
      </c>
      <c r="F1885" s="25"/>
    </row>
    <row r="1886" spans="2:6" ht="15.95" hidden="1" customHeight="1" x14ac:dyDescent="0.25">
      <c r="B1886" s="18" t="str">
        <f t="shared" ref="B1886" si="2613">("RT" &amp; TEXT((RIGHT(B1881, 3)+1),"000"))</f>
        <v>RT377</v>
      </c>
      <c r="C1886" s="18"/>
      <c r="D1886" s="6" t="str">
        <f t="shared" ref="D1886" si="2614">("RP" &amp; TEXT((RIGHT(B1881, 3)+1),"000")&amp;"O")</f>
        <v>RP377O</v>
      </c>
      <c r="E1886" s="35">
        <f t="shared" ref="E1886" si="2615">(C1886)</f>
        <v>0</v>
      </c>
      <c r="F1886" s="36"/>
    </row>
    <row r="1887" spans="2:6" ht="15.95" hidden="1" customHeight="1" x14ac:dyDescent="0.25">
      <c r="B1887" s="19"/>
      <c r="C1887" s="19"/>
      <c r="D1887" s="6" t="str">
        <f t="shared" ref="D1887" si="2616">("RP" &amp; TEXT((RIGHT(B1881, 3)+1),"000")&amp;"U")</f>
        <v>RP377U</v>
      </c>
      <c r="E1887" s="41"/>
      <c r="F1887" s="41"/>
    </row>
    <row r="1888" spans="2:6" ht="15.95" hidden="1" customHeight="1" x14ac:dyDescent="0.25">
      <c r="B1888" s="19"/>
      <c r="C1888" s="19"/>
      <c r="D1888" s="6" t="str">
        <f t="shared" ref="D1888" si="2617">("RP" &amp; TEXT((RIGHT(B1881, 3)+1),"000")&amp;"D")</f>
        <v>RP377D</v>
      </c>
      <c r="E1888" s="41"/>
      <c r="F1888" s="41"/>
    </row>
    <row r="1889" spans="2:6" ht="15.95" hidden="1" customHeight="1" x14ac:dyDescent="0.25">
      <c r="B1889" s="19"/>
      <c r="C1889" s="19"/>
      <c r="D1889" s="14" t="str">
        <f t="shared" ref="D1889" si="2618">("RP" &amp; TEXT((RIGHT(B1881, 3)+1),"000")&amp;"UA")</f>
        <v>RP377UA</v>
      </c>
      <c r="E1889" s="24" t="s">
        <v>2219</v>
      </c>
      <c r="F1889" s="25"/>
    </row>
    <row r="1890" spans="2:6" ht="15.95" hidden="1" customHeight="1" x14ac:dyDescent="0.25">
      <c r="B1890" s="20"/>
      <c r="C1890" s="20"/>
      <c r="D1890" s="14" t="str">
        <f t="shared" ref="D1890" si="2619">("RP" &amp; TEXT((RIGHT(B1881, 3)+1),"000")&amp;"DA")</f>
        <v>RP377DA</v>
      </c>
      <c r="E1890" s="24" t="s">
        <v>2219</v>
      </c>
      <c r="F1890" s="25"/>
    </row>
    <row r="1891" spans="2:6" ht="15.95" hidden="1" customHeight="1" x14ac:dyDescent="0.25">
      <c r="B1891" s="18" t="str">
        <f t="shared" ref="B1891" si="2620">("RT" &amp; TEXT((RIGHT(B1886, 3)+1),"000"))</f>
        <v>RT378</v>
      </c>
      <c r="C1891" s="18"/>
      <c r="D1891" s="6" t="str">
        <f t="shared" ref="D1891" si="2621">("RP" &amp; TEXT((RIGHT(B1886, 3)+1),"000")&amp;"O")</f>
        <v>RP378O</v>
      </c>
      <c r="E1891" s="35">
        <f t="shared" ref="E1891" si="2622">(C1891)</f>
        <v>0</v>
      </c>
      <c r="F1891" s="36"/>
    </row>
    <row r="1892" spans="2:6" ht="15.95" hidden="1" customHeight="1" x14ac:dyDescent="0.25">
      <c r="B1892" s="19"/>
      <c r="C1892" s="19"/>
      <c r="D1892" s="6" t="str">
        <f t="shared" ref="D1892" si="2623">("RP" &amp; TEXT((RIGHT(B1886, 3)+1),"000")&amp;"U")</f>
        <v>RP378U</v>
      </c>
      <c r="E1892" s="41"/>
      <c r="F1892" s="41"/>
    </row>
    <row r="1893" spans="2:6" ht="15.95" hidden="1" customHeight="1" x14ac:dyDescent="0.25">
      <c r="B1893" s="19"/>
      <c r="C1893" s="19"/>
      <c r="D1893" s="6" t="str">
        <f t="shared" ref="D1893" si="2624">("RP" &amp; TEXT((RIGHT(B1886, 3)+1),"000")&amp;"D")</f>
        <v>RP378D</v>
      </c>
      <c r="E1893" s="41"/>
      <c r="F1893" s="41"/>
    </row>
    <row r="1894" spans="2:6" ht="15.95" hidden="1" customHeight="1" x14ac:dyDescent="0.25">
      <c r="B1894" s="19"/>
      <c r="C1894" s="19"/>
      <c r="D1894" s="14" t="str">
        <f t="shared" ref="D1894" si="2625">("RP" &amp; TEXT((RIGHT(B1886, 3)+1),"000")&amp;"UA")</f>
        <v>RP378UA</v>
      </c>
      <c r="E1894" s="24" t="s">
        <v>2219</v>
      </c>
      <c r="F1894" s="25"/>
    </row>
    <row r="1895" spans="2:6" ht="15.95" hidden="1" customHeight="1" x14ac:dyDescent="0.25">
      <c r="B1895" s="20"/>
      <c r="C1895" s="20"/>
      <c r="D1895" s="14" t="str">
        <f t="shared" ref="D1895" si="2626">("RP" &amp; TEXT((RIGHT(B1886, 3)+1),"000")&amp;"DA")</f>
        <v>RP378DA</v>
      </c>
      <c r="E1895" s="24" t="s">
        <v>2219</v>
      </c>
      <c r="F1895" s="25"/>
    </row>
    <row r="1896" spans="2:6" ht="15.95" hidden="1" customHeight="1" x14ac:dyDescent="0.25">
      <c r="B1896" s="18" t="str">
        <f t="shared" ref="B1896" si="2627">("RT" &amp; TEXT((RIGHT(B1891, 3)+1),"000"))</f>
        <v>RT379</v>
      </c>
      <c r="C1896" s="18"/>
      <c r="D1896" s="6" t="str">
        <f t="shared" ref="D1896" si="2628">("RP" &amp; TEXT((RIGHT(B1891, 3)+1),"000")&amp;"O")</f>
        <v>RP379O</v>
      </c>
      <c r="E1896" s="35">
        <f t="shared" ref="E1896" si="2629">(C1896)</f>
        <v>0</v>
      </c>
      <c r="F1896" s="36"/>
    </row>
    <row r="1897" spans="2:6" ht="15.95" hidden="1" customHeight="1" x14ac:dyDescent="0.25">
      <c r="B1897" s="19"/>
      <c r="C1897" s="19"/>
      <c r="D1897" s="6" t="str">
        <f t="shared" ref="D1897" si="2630">("RP" &amp; TEXT((RIGHT(B1891, 3)+1),"000")&amp;"U")</f>
        <v>RP379U</v>
      </c>
      <c r="E1897" s="41"/>
      <c r="F1897" s="41"/>
    </row>
    <row r="1898" spans="2:6" ht="15.95" hidden="1" customHeight="1" x14ac:dyDescent="0.25">
      <c r="B1898" s="19"/>
      <c r="C1898" s="19"/>
      <c r="D1898" s="6" t="str">
        <f t="shared" ref="D1898" si="2631">("RP" &amp; TEXT((RIGHT(B1891, 3)+1),"000")&amp;"D")</f>
        <v>RP379D</v>
      </c>
      <c r="E1898" s="41"/>
      <c r="F1898" s="41"/>
    </row>
    <row r="1899" spans="2:6" ht="15.95" hidden="1" customHeight="1" x14ac:dyDescent="0.25">
      <c r="B1899" s="19"/>
      <c r="C1899" s="19"/>
      <c r="D1899" s="14" t="str">
        <f t="shared" ref="D1899" si="2632">("RP" &amp; TEXT((RIGHT(B1891, 3)+1),"000")&amp;"UA")</f>
        <v>RP379UA</v>
      </c>
      <c r="E1899" s="24" t="s">
        <v>2219</v>
      </c>
      <c r="F1899" s="25"/>
    </row>
    <row r="1900" spans="2:6" ht="15.95" hidden="1" customHeight="1" x14ac:dyDescent="0.25">
      <c r="B1900" s="20"/>
      <c r="C1900" s="20"/>
      <c r="D1900" s="14" t="str">
        <f t="shared" ref="D1900" si="2633">("RP" &amp; TEXT((RIGHT(B1891, 3)+1),"000")&amp;"DA")</f>
        <v>RP379DA</v>
      </c>
      <c r="E1900" s="24" t="s">
        <v>2219</v>
      </c>
      <c r="F1900" s="25"/>
    </row>
    <row r="1901" spans="2:6" ht="15.95" hidden="1" customHeight="1" x14ac:dyDescent="0.25">
      <c r="B1901" s="18" t="str">
        <f t="shared" ref="B1901" si="2634">("RT" &amp; TEXT((RIGHT(B1896, 3)+1),"000"))</f>
        <v>RT380</v>
      </c>
      <c r="C1901" s="18"/>
      <c r="D1901" s="6" t="str">
        <f t="shared" ref="D1901" si="2635">("RP" &amp; TEXT((RIGHT(B1896, 3)+1),"000")&amp;"O")</f>
        <v>RP380O</v>
      </c>
      <c r="E1901" s="35">
        <f t="shared" ref="E1901" si="2636">(C1901)</f>
        <v>0</v>
      </c>
      <c r="F1901" s="36"/>
    </row>
    <row r="1902" spans="2:6" ht="15.95" hidden="1" customHeight="1" x14ac:dyDescent="0.25">
      <c r="B1902" s="19"/>
      <c r="C1902" s="19"/>
      <c r="D1902" s="6" t="str">
        <f t="shared" ref="D1902" si="2637">("RP" &amp; TEXT((RIGHT(B1896, 3)+1),"000")&amp;"U")</f>
        <v>RP380U</v>
      </c>
      <c r="E1902" s="41"/>
      <c r="F1902" s="41"/>
    </row>
    <row r="1903" spans="2:6" ht="15.95" hidden="1" customHeight="1" x14ac:dyDescent="0.25">
      <c r="B1903" s="19"/>
      <c r="C1903" s="19"/>
      <c r="D1903" s="6" t="str">
        <f t="shared" ref="D1903" si="2638">("RP" &amp; TEXT((RIGHT(B1896, 3)+1),"000")&amp;"D")</f>
        <v>RP380D</v>
      </c>
      <c r="E1903" s="41"/>
      <c r="F1903" s="41"/>
    </row>
    <row r="1904" spans="2:6" ht="15.95" hidden="1" customHeight="1" x14ac:dyDescent="0.25">
      <c r="B1904" s="19"/>
      <c r="C1904" s="19"/>
      <c r="D1904" s="14" t="str">
        <f t="shared" ref="D1904" si="2639">("RP" &amp; TEXT((RIGHT(B1896, 3)+1),"000")&amp;"UA")</f>
        <v>RP380UA</v>
      </c>
      <c r="E1904" s="24" t="s">
        <v>2219</v>
      </c>
      <c r="F1904" s="25"/>
    </row>
    <row r="1905" spans="2:6" ht="15.95" hidden="1" customHeight="1" x14ac:dyDescent="0.25">
      <c r="B1905" s="20"/>
      <c r="C1905" s="20"/>
      <c r="D1905" s="14" t="str">
        <f t="shared" ref="D1905" si="2640">("RP" &amp; TEXT((RIGHT(B1896, 3)+1),"000")&amp;"DA")</f>
        <v>RP380DA</v>
      </c>
      <c r="E1905" s="24" t="s">
        <v>2219</v>
      </c>
      <c r="F1905" s="25"/>
    </row>
    <row r="1906" spans="2:6" ht="15.95" hidden="1" customHeight="1" x14ac:dyDescent="0.25">
      <c r="B1906" s="18" t="str">
        <f t="shared" ref="B1906" si="2641">("RT" &amp; TEXT((RIGHT(B1901, 3)+1),"000"))</f>
        <v>RT381</v>
      </c>
      <c r="C1906" s="18"/>
      <c r="D1906" s="6" t="str">
        <f t="shared" ref="D1906" si="2642">("RP" &amp; TEXT((RIGHT(B1901, 3)+1),"000")&amp;"O")</f>
        <v>RP381O</v>
      </c>
      <c r="E1906" s="35">
        <f t="shared" ref="E1906" si="2643">(C1906)</f>
        <v>0</v>
      </c>
      <c r="F1906" s="36"/>
    </row>
    <row r="1907" spans="2:6" ht="15.95" hidden="1" customHeight="1" x14ac:dyDescent="0.25">
      <c r="B1907" s="19"/>
      <c r="C1907" s="19"/>
      <c r="D1907" s="6" t="str">
        <f t="shared" ref="D1907" si="2644">("RP" &amp; TEXT((RIGHT(B1901, 3)+1),"000")&amp;"U")</f>
        <v>RP381U</v>
      </c>
      <c r="E1907" s="41"/>
      <c r="F1907" s="41"/>
    </row>
    <row r="1908" spans="2:6" ht="15.95" hidden="1" customHeight="1" x14ac:dyDescent="0.25">
      <c r="B1908" s="19"/>
      <c r="C1908" s="19"/>
      <c r="D1908" s="6" t="str">
        <f t="shared" ref="D1908" si="2645">("RP" &amp; TEXT((RIGHT(B1901, 3)+1),"000")&amp;"D")</f>
        <v>RP381D</v>
      </c>
      <c r="E1908" s="41"/>
      <c r="F1908" s="41"/>
    </row>
    <row r="1909" spans="2:6" ht="15.95" hidden="1" customHeight="1" x14ac:dyDescent="0.25">
      <c r="B1909" s="19"/>
      <c r="C1909" s="19"/>
      <c r="D1909" s="14" t="str">
        <f t="shared" ref="D1909" si="2646">("RP" &amp; TEXT((RIGHT(B1901, 3)+1),"000")&amp;"UA")</f>
        <v>RP381UA</v>
      </c>
      <c r="E1909" s="24" t="s">
        <v>2219</v>
      </c>
      <c r="F1909" s="25"/>
    </row>
    <row r="1910" spans="2:6" ht="15.95" hidden="1" customHeight="1" x14ac:dyDescent="0.25">
      <c r="B1910" s="20"/>
      <c r="C1910" s="20"/>
      <c r="D1910" s="14" t="str">
        <f t="shared" ref="D1910" si="2647">("RP" &amp; TEXT((RIGHT(B1901, 3)+1),"000")&amp;"DA")</f>
        <v>RP381DA</v>
      </c>
      <c r="E1910" s="24" t="s">
        <v>2219</v>
      </c>
      <c r="F1910" s="25"/>
    </row>
    <row r="1911" spans="2:6" ht="15.95" hidden="1" customHeight="1" x14ac:dyDescent="0.25">
      <c r="B1911" s="18" t="str">
        <f t="shared" ref="B1911" si="2648">("RT" &amp; TEXT((RIGHT(B1906, 3)+1),"000"))</f>
        <v>RT382</v>
      </c>
      <c r="C1911" s="18"/>
      <c r="D1911" s="6" t="str">
        <f t="shared" ref="D1911" si="2649">("RP" &amp; TEXT((RIGHT(B1906, 3)+1),"000")&amp;"O")</f>
        <v>RP382O</v>
      </c>
      <c r="E1911" s="35">
        <f t="shared" ref="E1911" si="2650">(C1911)</f>
        <v>0</v>
      </c>
      <c r="F1911" s="36"/>
    </row>
    <row r="1912" spans="2:6" ht="15.95" hidden="1" customHeight="1" x14ac:dyDescent="0.25">
      <c r="B1912" s="19"/>
      <c r="C1912" s="19"/>
      <c r="D1912" s="6" t="str">
        <f t="shared" ref="D1912" si="2651">("RP" &amp; TEXT((RIGHT(B1906, 3)+1),"000")&amp;"U")</f>
        <v>RP382U</v>
      </c>
      <c r="E1912" s="41"/>
      <c r="F1912" s="41"/>
    </row>
    <row r="1913" spans="2:6" ht="15.95" hidden="1" customHeight="1" x14ac:dyDescent="0.25">
      <c r="B1913" s="19"/>
      <c r="C1913" s="19"/>
      <c r="D1913" s="6" t="str">
        <f t="shared" ref="D1913" si="2652">("RP" &amp; TEXT((RIGHT(B1906, 3)+1),"000")&amp;"D")</f>
        <v>RP382D</v>
      </c>
      <c r="E1913" s="41"/>
      <c r="F1913" s="41"/>
    </row>
    <row r="1914" spans="2:6" ht="15.95" hidden="1" customHeight="1" x14ac:dyDescent="0.25">
      <c r="B1914" s="19"/>
      <c r="C1914" s="19"/>
      <c r="D1914" s="14" t="str">
        <f t="shared" ref="D1914" si="2653">("RP" &amp; TEXT((RIGHT(B1906, 3)+1),"000")&amp;"UA")</f>
        <v>RP382UA</v>
      </c>
      <c r="E1914" s="24" t="s">
        <v>2219</v>
      </c>
      <c r="F1914" s="25"/>
    </row>
    <row r="1915" spans="2:6" ht="15.95" hidden="1" customHeight="1" x14ac:dyDescent="0.25">
      <c r="B1915" s="20"/>
      <c r="C1915" s="20"/>
      <c r="D1915" s="14" t="str">
        <f t="shared" ref="D1915" si="2654">("RP" &amp; TEXT((RIGHT(B1906, 3)+1),"000")&amp;"DA")</f>
        <v>RP382DA</v>
      </c>
      <c r="E1915" s="24" t="s">
        <v>2219</v>
      </c>
      <c r="F1915" s="25"/>
    </row>
    <row r="1916" spans="2:6" ht="15.95" hidden="1" customHeight="1" x14ac:dyDescent="0.25">
      <c r="B1916" s="18" t="str">
        <f t="shared" ref="B1916" si="2655">("RT" &amp; TEXT((RIGHT(B1911, 3)+1),"000"))</f>
        <v>RT383</v>
      </c>
      <c r="C1916" s="18"/>
      <c r="D1916" s="6" t="str">
        <f t="shared" ref="D1916" si="2656">("RP" &amp; TEXT((RIGHT(B1911, 3)+1),"000")&amp;"O")</f>
        <v>RP383O</v>
      </c>
      <c r="E1916" s="35">
        <f t="shared" ref="E1916" si="2657">(C1916)</f>
        <v>0</v>
      </c>
      <c r="F1916" s="36"/>
    </row>
    <row r="1917" spans="2:6" ht="15.95" hidden="1" customHeight="1" x14ac:dyDescent="0.25">
      <c r="B1917" s="19"/>
      <c r="C1917" s="19"/>
      <c r="D1917" s="6" t="str">
        <f t="shared" ref="D1917" si="2658">("RP" &amp; TEXT((RIGHT(B1911, 3)+1),"000")&amp;"U")</f>
        <v>RP383U</v>
      </c>
      <c r="E1917" s="41"/>
      <c r="F1917" s="41"/>
    </row>
    <row r="1918" spans="2:6" ht="15.95" hidden="1" customHeight="1" x14ac:dyDescent="0.25">
      <c r="B1918" s="19"/>
      <c r="C1918" s="19"/>
      <c r="D1918" s="6" t="str">
        <f t="shared" ref="D1918" si="2659">("RP" &amp; TEXT((RIGHT(B1911, 3)+1),"000")&amp;"D")</f>
        <v>RP383D</v>
      </c>
      <c r="E1918" s="41"/>
      <c r="F1918" s="41"/>
    </row>
    <row r="1919" spans="2:6" ht="15.95" hidden="1" customHeight="1" x14ac:dyDescent="0.25">
      <c r="B1919" s="19"/>
      <c r="C1919" s="19"/>
      <c r="D1919" s="14" t="str">
        <f t="shared" ref="D1919" si="2660">("RP" &amp; TEXT((RIGHT(B1911, 3)+1),"000")&amp;"UA")</f>
        <v>RP383UA</v>
      </c>
      <c r="E1919" s="24" t="s">
        <v>2219</v>
      </c>
      <c r="F1919" s="25"/>
    </row>
    <row r="1920" spans="2:6" ht="15.95" hidden="1" customHeight="1" x14ac:dyDescent="0.25">
      <c r="B1920" s="20"/>
      <c r="C1920" s="20"/>
      <c r="D1920" s="14" t="str">
        <f t="shared" ref="D1920" si="2661">("RP" &amp; TEXT((RIGHT(B1911, 3)+1),"000")&amp;"DA")</f>
        <v>RP383DA</v>
      </c>
      <c r="E1920" s="24" t="s">
        <v>2219</v>
      </c>
      <c r="F1920" s="25"/>
    </row>
    <row r="1921" spans="2:6" ht="15.95" hidden="1" customHeight="1" x14ac:dyDescent="0.25">
      <c r="B1921" s="18" t="str">
        <f t="shared" ref="B1921" si="2662">("RT" &amp; TEXT((RIGHT(B1916, 3)+1),"000"))</f>
        <v>RT384</v>
      </c>
      <c r="C1921" s="18"/>
      <c r="D1921" s="6" t="str">
        <f t="shared" ref="D1921" si="2663">("RP" &amp; TEXT((RIGHT(B1916, 3)+1),"000")&amp;"O")</f>
        <v>RP384O</v>
      </c>
      <c r="E1921" s="35">
        <f t="shared" ref="E1921" si="2664">(C1921)</f>
        <v>0</v>
      </c>
      <c r="F1921" s="36"/>
    </row>
    <row r="1922" spans="2:6" ht="15.95" hidden="1" customHeight="1" x14ac:dyDescent="0.25">
      <c r="B1922" s="19"/>
      <c r="C1922" s="19"/>
      <c r="D1922" s="6" t="str">
        <f t="shared" ref="D1922" si="2665">("RP" &amp; TEXT((RIGHT(B1916, 3)+1),"000")&amp;"U")</f>
        <v>RP384U</v>
      </c>
      <c r="E1922" s="41"/>
      <c r="F1922" s="41"/>
    </row>
    <row r="1923" spans="2:6" ht="15.95" hidden="1" customHeight="1" x14ac:dyDescent="0.25">
      <c r="B1923" s="19"/>
      <c r="C1923" s="19"/>
      <c r="D1923" s="6" t="str">
        <f t="shared" ref="D1923" si="2666">("RP" &amp; TEXT((RIGHT(B1916, 3)+1),"000")&amp;"D")</f>
        <v>RP384D</v>
      </c>
      <c r="E1923" s="41"/>
      <c r="F1923" s="41"/>
    </row>
    <row r="1924" spans="2:6" ht="15.95" hidden="1" customHeight="1" x14ac:dyDescent="0.25">
      <c r="B1924" s="19"/>
      <c r="C1924" s="19"/>
      <c r="D1924" s="14" t="str">
        <f t="shared" ref="D1924" si="2667">("RP" &amp; TEXT((RIGHT(B1916, 3)+1),"000")&amp;"UA")</f>
        <v>RP384UA</v>
      </c>
      <c r="E1924" s="24" t="s">
        <v>2219</v>
      </c>
      <c r="F1924" s="25"/>
    </row>
    <row r="1925" spans="2:6" ht="15.95" hidden="1" customHeight="1" x14ac:dyDescent="0.25">
      <c r="B1925" s="20"/>
      <c r="C1925" s="20"/>
      <c r="D1925" s="14" t="str">
        <f t="shared" ref="D1925" si="2668">("RP" &amp; TEXT((RIGHT(B1916, 3)+1),"000")&amp;"DA")</f>
        <v>RP384DA</v>
      </c>
      <c r="E1925" s="24" t="s">
        <v>2219</v>
      </c>
      <c r="F1925" s="25"/>
    </row>
    <row r="1926" spans="2:6" ht="15.95" hidden="1" customHeight="1" x14ac:dyDescent="0.25">
      <c r="B1926" s="18" t="str">
        <f t="shared" ref="B1926" si="2669">("RT" &amp; TEXT((RIGHT(B1921, 3)+1),"000"))</f>
        <v>RT385</v>
      </c>
      <c r="C1926" s="18"/>
      <c r="D1926" s="6" t="str">
        <f t="shared" ref="D1926" si="2670">("RP" &amp; TEXT((RIGHT(B1921, 3)+1),"000")&amp;"O")</f>
        <v>RP385O</v>
      </c>
      <c r="E1926" s="35">
        <f t="shared" ref="E1926" si="2671">(C1926)</f>
        <v>0</v>
      </c>
      <c r="F1926" s="36"/>
    </row>
    <row r="1927" spans="2:6" ht="15.95" hidden="1" customHeight="1" x14ac:dyDescent="0.25">
      <c r="B1927" s="19"/>
      <c r="C1927" s="19"/>
      <c r="D1927" s="6" t="str">
        <f t="shared" ref="D1927" si="2672">("RP" &amp; TEXT((RIGHT(B1921, 3)+1),"000")&amp;"U")</f>
        <v>RP385U</v>
      </c>
      <c r="E1927" s="41"/>
      <c r="F1927" s="41"/>
    </row>
    <row r="1928" spans="2:6" ht="15.95" hidden="1" customHeight="1" x14ac:dyDescent="0.25">
      <c r="B1928" s="19"/>
      <c r="C1928" s="19"/>
      <c r="D1928" s="6" t="str">
        <f t="shared" ref="D1928" si="2673">("RP" &amp; TEXT((RIGHT(B1921, 3)+1),"000")&amp;"D")</f>
        <v>RP385D</v>
      </c>
      <c r="E1928" s="41"/>
      <c r="F1928" s="41"/>
    </row>
    <row r="1929" spans="2:6" ht="15.95" hidden="1" customHeight="1" x14ac:dyDescent="0.25">
      <c r="B1929" s="19"/>
      <c r="C1929" s="19"/>
      <c r="D1929" s="14" t="str">
        <f t="shared" ref="D1929" si="2674">("RP" &amp; TEXT((RIGHT(B1921, 3)+1),"000")&amp;"UA")</f>
        <v>RP385UA</v>
      </c>
      <c r="E1929" s="24" t="s">
        <v>2219</v>
      </c>
      <c r="F1929" s="25"/>
    </row>
    <row r="1930" spans="2:6" ht="15.95" hidden="1" customHeight="1" x14ac:dyDescent="0.25">
      <c r="B1930" s="20"/>
      <c r="C1930" s="20"/>
      <c r="D1930" s="14" t="str">
        <f t="shared" ref="D1930" si="2675">("RP" &amp; TEXT((RIGHT(B1921, 3)+1),"000")&amp;"DA")</f>
        <v>RP385DA</v>
      </c>
      <c r="E1930" s="24" t="s">
        <v>2219</v>
      </c>
      <c r="F1930" s="25"/>
    </row>
    <row r="1931" spans="2:6" ht="15.95" hidden="1" customHeight="1" x14ac:dyDescent="0.25">
      <c r="B1931" s="18" t="str">
        <f t="shared" ref="B1931" si="2676">("RT" &amp; TEXT((RIGHT(B1926, 3)+1),"000"))</f>
        <v>RT386</v>
      </c>
      <c r="C1931" s="18"/>
      <c r="D1931" s="6" t="str">
        <f t="shared" ref="D1931" si="2677">("RP" &amp; TEXT((RIGHT(B1926, 3)+1),"000")&amp;"O")</f>
        <v>RP386O</v>
      </c>
      <c r="E1931" s="35">
        <f t="shared" ref="E1931" si="2678">(C1931)</f>
        <v>0</v>
      </c>
      <c r="F1931" s="36"/>
    </row>
    <row r="1932" spans="2:6" ht="15.95" hidden="1" customHeight="1" x14ac:dyDescent="0.25">
      <c r="B1932" s="19"/>
      <c r="C1932" s="19"/>
      <c r="D1932" s="6" t="str">
        <f t="shared" ref="D1932" si="2679">("RP" &amp; TEXT((RIGHT(B1926, 3)+1),"000")&amp;"U")</f>
        <v>RP386U</v>
      </c>
      <c r="E1932" s="41"/>
      <c r="F1932" s="41"/>
    </row>
    <row r="1933" spans="2:6" ht="15.95" hidden="1" customHeight="1" x14ac:dyDescent="0.25">
      <c r="B1933" s="19"/>
      <c r="C1933" s="19"/>
      <c r="D1933" s="6" t="str">
        <f t="shared" ref="D1933" si="2680">("RP" &amp; TEXT((RIGHT(B1926, 3)+1),"000")&amp;"D")</f>
        <v>RP386D</v>
      </c>
      <c r="E1933" s="41"/>
      <c r="F1933" s="41"/>
    </row>
    <row r="1934" spans="2:6" ht="15.95" hidden="1" customHeight="1" x14ac:dyDescent="0.25">
      <c r="B1934" s="19"/>
      <c r="C1934" s="19"/>
      <c r="D1934" s="14" t="str">
        <f t="shared" ref="D1934" si="2681">("RP" &amp; TEXT((RIGHT(B1926, 3)+1),"000")&amp;"UA")</f>
        <v>RP386UA</v>
      </c>
      <c r="E1934" s="24" t="s">
        <v>2219</v>
      </c>
      <c r="F1934" s="25"/>
    </row>
    <row r="1935" spans="2:6" ht="15.95" hidden="1" customHeight="1" x14ac:dyDescent="0.25">
      <c r="B1935" s="20"/>
      <c r="C1935" s="20"/>
      <c r="D1935" s="14" t="str">
        <f t="shared" ref="D1935" si="2682">("RP" &amp; TEXT((RIGHT(B1926, 3)+1),"000")&amp;"DA")</f>
        <v>RP386DA</v>
      </c>
      <c r="E1935" s="24" t="s">
        <v>2219</v>
      </c>
      <c r="F1935" s="25"/>
    </row>
    <row r="1936" spans="2:6" ht="15.95" hidden="1" customHeight="1" x14ac:dyDescent="0.25">
      <c r="B1936" s="18" t="str">
        <f t="shared" ref="B1936" si="2683">("RT" &amp; TEXT((RIGHT(B1931, 3)+1),"000"))</f>
        <v>RT387</v>
      </c>
      <c r="C1936" s="18"/>
      <c r="D1936" s="6" t="str">
        <f t="shared" ref="D1936" si="2684">("RP" &amp; TEXT((RIGHT(B1931, 3)+1),"000")&amp;"O")</f>
        <v>RP387O</v>
      </c>
      <c r="E1936" s="35">
        <f t="shared" ref="E1936" si="2685">(C1936)</f>
        <v>0</v>
      </c>
      <c r="F1936" s="36"/>
    </row>
    <row r="1937" spans="2:6" ht="15.95" hidden="1" customHeight="1" x14ac:dyDescent="0.25">
      <c r="B1937" s="19"/>
      <c r="C1937" s="19"/>
      <c r="D1937" s="6" t="str">
        <f t="shared" ref="D1937" si="2686">("RP" &amp; TEXT((RIGHT(B1931, 3)+1),"000")&amp;"U")</f>
        <v>RP387U</v>
      </c>
      <c r="E1937" s="41"/>
      <c r="F1937" s="41"/>
    </row>
    <row r="1938" spans="2:6" ht="15.95" hidden="1" customHeight="1" x14ac:dyDescent="0.25">
      <c r="B1938" s="19"/>
      <c r="C1938" s="19"/>
      <c r="D1938" s="6" t="str">
        <f t="shared" ref="D1938" si="2687">("RP" &amp; TEXT((RIGHT(B1931, 3)+1),"000")&amp;"D")</f>
        <v>RP387D</v>
      </c>
      <c r="E1938" s="41"/>
      <c r="F1938" s="41"/>
    </row>
    <row r="1939" spans="2:6" ht="15.95" hidden="1" customHeight="1" x14ac:dyDescent="0.25">
      <c r="B1939" s="19"/>
      <c r="C1939" s="19"/>
      <c r="D1939" s="14" t="str">
        <f t="shared" ref="D1939" si="2688">("RP" &amp; TEXT((RIGHT(B1931, 3)+1),"000")&amp;"UA")</f>
        <v>RP387UA</v>
      </c>
      <c r="E1939" s="24" t="s">
        <v>2219</v>
      </c>
      <c r="F1939" s="25"/>
    </row>
    <row r="1940" spans="2:6" ht="15.95" hidden="1" customHeight="1" x14ac:dyDescent="0.25">
      <c r="B1940" s="20"/>
      <c r="C1940" s="20"/>
      <c r="D1940" s="14" t="str">
        <f t="shared" ref="D1940" si="2689">("RP" &amp; TEXT((RIGHT(B1931, 3)+1),"000")&amp;"DA")</f>
        <v>RP387DA</v>
      </c>
      <c r="E1940" s="24" t="s">
        <v>2219</v>
      </c>
      <c r="F1940" s="25"/>
    </row>
    <row r="1941" spans="2:6" ht="15.95" hidden="1" customHeight="1" x14ac:dyDescent="0.25">
      <c r="B1941" s="18" t="str">
        <f t="shared" ref="B1941" si="2690">("RT" &amp; TEXT((RIGHT(B1936, 3)+1),"000"))</f>
        <v>RT388</v>
      </c>
      <c r="C1941" s="18"/>
      <c r="D1941" s="6" t="str">
        <f t="shared" ref="D1941" si="2691">("RP" &amp; TEXT((RIGHT(B1936, 3)+1),"000")&amp;"O")</f>
        <v>RP388O</v>
      </c>
      <c r="E1941" s="35">
        <f t="shared" ref="E1941" si="2692">(C1941)</f>
        <v>0</v>
      </c>
      <c r="F1941" s="36"/>
    </row>
    <row r="1942" spans="2:6" ht="15.95" hidden="1" customHeight="1" x14ac:dyDescent="0.25">
      <c r="B1942" s="19"/>
      <c r="C1942" s="19"/>
      <c r="D1942" s="6" t="str">
        <f t="shared" ref="D1942" si="2693">("RP" &amp; TEXT((RIGHT(B1936, 3)+1),"000")&amp;"U")</f>
        <v>RP388U</v>
      </c>
      <c r="E1942" s="41"/>
      <c r="F1942" s="41"/>
    </row>
    <row r="1943" spans="2:6" ht="15.95" hidden="1" customHeight="1" x14ac:dyDescent="0.25">
      <c r="B1943" s="19"/>
      <c r="C1943" s="19"/>
      <c r="D1943" s="6" t="str">
        <f t="shared" ref="D1943" si="2694">("RP" &amp; TEXT((RIGHT(B1936, 3)+1),"000")&amp;"D")</f>
        <v>RP388D</v>
      </c>
      <c r="E1943" s="41"/>
      <c r="F1943" s="41"/>
    </row>
    <row r="1944" spans="2:6" ht="15.95" hidden="1" customHeight="1" x14ac:dyDescent="0.25">
      <c r="B1944" s="19"/>
      <c r="C1944" s="19"/>
      <c r="D1944" s="14" t="str">
        <f t="shared" ref="D1944" si="2695">("RP" &amp; TEXT((RIGHT(B1936, 3)+1),"000")&amp;"UA")</f>
        <v>RP388UA</v>
      </c>
      <c r="E1944" s="24" t="s">
        <v>2219</v>
      </c>
      <c r="F1944" s="25"/>
    </row>
    <row r="1945" spans="2:6" ht="15.95" hidden="1" customHeight="1" x14ac:dyDescent="0.25">
      <c r="B1945" s="20"/>
      <c r="C1945" s="20"/>
      <c r="D1945" s="14" t="str">
        <f t="shared" ref="D1945" si="2696">("RP" &amp; TEXT((RIGHT(B1936, 3)+1),"000")&amp;"DA")</f>
        <v>RP388DA</v>
      </c>
      <c r="E1945" s="24" t="s">
        <v>2219</v>
      </c>
      <c r="F1945" s="25"/>
    </row>
    <row r="1946" spans="2:6" ht="15.95" hidden="1" customHeight="1" x14ac:dyDescent="0.25">
      <c r="B1946" s="18" t="str">
        <f t="shared" ref="B1946" si="2697">("RT" &amp; TEXT((RIGHT(B1941, 3)+1),"000"))</f>
        <v>RT389</v>
      </c>
      <c r="C1946" s="18"/>
      <c r="D1946" s="6" t="str">
        <f t="shared" ref="D1946" si="2698">("RP" &amp; TEXT((RIGHT(B1941, 3)+1),"000")&amp;"O")</f>
        <v>RP389O</v>
      </c>
      <c r="E1946" s="35">
        <f t="shared" ref="E1946" si="2699">(C1946)</f>
        <v>0</v>
      </c>
      <c r="F1946" s="36"/>
    </row>
    <row r="1947" spans="2:6" ht="15.95" hidden="1" customHeight="1" x14ac:dyDescent="0.25">
      <c r="B1947" s="19"/>
      <c r="C1947" s="19"/>
      <c r="D1947" s="6" t="str">
        <f t="shared" ref="D1947" si="2700">("RP" &amp; TEXT((RIGHT(B1941, 3)+1),"000")&amp;"U")</f>
        <v>RP389U</v>
      </c>
      <c r="E1947" s="41"/>
      <c r="F1947" s="41"/>
    </row>
    <row r="1948" spans="2:6" ht="15.95" hidden="1" customHeight="1" x14ac:dyDescent="0.25">
      <c r="B1948" s="19"/>
      <c r="C1948" s="19"/>
      <c r="D1948" s="6" t="str">
        <f t="shared" ref="D1948" si="2701">("RP" &amp; TEXT((RIGHT(B1941, 3)+1),"000")&amp;"D")</f>
        <v>RP389D</v>
      </c>
      <c r="E1948" s="41"/>
      <c r="F1948" s="41"/>
    </row>
    <row r="1949" spans="2:6" ht="15.95" hidden="1" customHeight="1" x14ac:dyDescent="0.25">
      <c r="B1949" s="19"/>
      <c r="C1949" s="19"/>
      <c r="D1949" s="14" t="str">
        <f t="shared" ref="D1949" si="2702">("RP" &amp; TEXT((RIGHT(B1941, 3)+1),"000")&amp;"UA")</f>
        <v>RP389UA</v>
      </c>
      <c r="E1949" s="24" t="s">
        <v>2219</v>
      </c>
      <c r="F1949" s="25"/>
    </row>
    <row r="1950" spans="2:6" ht="15.95" hidden="1" customHeight="1" x14ac:dyDescent="0.25">
      <c r="B1950" s="20"/>
      <c r="C1950" s="20"/>
      <c r="D1950" s="14" t="str">
        <f t="shared" ref="D1950" si="2703">("RP" &amp; TEXT((RIGHT(B1941, 3)+1),"000")&amp;"DA")</f>
        <v>RP389DA</v>
      </c>
      <c r="E1950" s="24" t="s">
        <v>2219</v>
      </c>
      <c r="F1950" s="25"/>
    </row>
    <row r="1951" spans="2:6" ht="15.95" hidden="1" customHeight="1" x14ac:dyDescent="0.25">
      <c r="B1951" s="18" t="str">
        <f t="shared" ref="B1951" si="2704">("RT" &amp; TEXT((RIGHT(B1946, 3)+1),"000"))</f>
        <v>RT390</v>
      </c>
      <c r="C1951" s="18"/>
      <c r="D1951" s="6" t="str">
        <f t="shared" ref="D1951" si="2705">("RP" &amp; TEXT((RIGHT(B1946, 3)+1),"000")&amp;"O")</f>
        <v>RP390O</v>
      </c>
      <c r="E1951" s="35">
        <f t="shared" ref="E1951" si="2706">(C1951)</f>
        <v>0</v>
      </c>
      <c r="F1951" s="36"/>
    </row>
    <row r="1952" spans="2:6" ht="15.95" hidden="1" customHeight="1" x14ac:dyDescent="0.25">
      <c r="B1952" s="19"/>
      <c r="C1952" s="19"/>
      <c r="D1952" s="6" t="str">
        <f t="shared" ref="D1952" si="2707">("RP" &amp; TEXT((RIGHT(B1946, 3)+1),"000")&amp;"U")</f>
        <v>RP390U</v>
      </c>
      <c r="E1952" s="41"/>
      <c r="F1952" s="41"/>
    </row>
    <row r="1953" spans="2:6" ht="15.95" hidden="1" customHeight="1" x14ac:dyDescent="0.25">
      <c r="B1953" s="19"/>
      <c r="C1953" s="19"/>
      <c r="D1953" s="6" t="str">
        <f t="shared" ref="D1953" si="2708">("RP" &amp; TEXT((RIGHT(B1946, 3)+1),"000")&amp;"D")</f>
        <v>RP390D</v>
      </c>
      <c r="E1953" s="41"/>
      <c r="F1953" s="41"/>
    </row>
    <row r="1954" spans="2:6" ht="15.95" hidden="1" customHeight="1" x14ac:dyDescent="0.25">
      <c r="B1954" s="19"/>
      <c r="C1954" s="19"/>
      <c r="D1954" s="14" t="str">
        <f t="shared" ref="D1954" si="2709">("RP" &amp; TEXT((RIGHT(B1946, 3)+1),"000")&amp;"UA")</f>
        <v>RP390UA</v>
      </c>
      <c r="E1954" s="24" t="s">
        <v>2219</v>
      </c>
      <c r="F1954" s="25"/>
    </row>
    <row r="1955" spans="2:6" ht="15.95" hidden="1" customHeight="1" x14ac:dyDescent="0.25">
      <c r="B1955" s="20"/>
      <c r="C1955" s="20"/>
      <c r="D1955" s="14" t="str">
        <f t="shared" ref="D1955" si="2710">("RP" &amp; TEXT((RIGHT(B1946, 3)+1),"000")&amp;"DA")</f>
        <v>RP390DA</v>
      </c>
      <c r="E1955" s="24" t="s">
        <v>2219</v>
      </c>
      <c r="F1955" s="25"/>
    </row>
    <row r="1956" spans="2:6" ht="15.95" hidden="1" customHeight="1" x14ac:dyDescent="0.25">
      <c r="B1956" s="18" t="str">
        <f t="shared" ref="B1956" si="2711">("RT" &amp; TEXT((RIGHT(B1951, 3)+1),"000"))</f>
        <v>RT391</v>
      </c>
      <c r="C1956" s="18"/>
      <c r="D1956" s="6" t="str">
        <f t="shared" ref="D1956" si="2712">("RP" &amp; TEXT((RIGHT(B1951, 3)+1),"000")&amp;"O")</f>
        <v>RP391O</v>
      </c>
      <c r="E1956" s="35">
        <f t="shared" ref="E1956" si="2713">(C1956)</f>
        <v>0</v>
      </c>
      <c r="F1956" s="36"/>
    </row>
    <row r="1957" spans="2:6" ht="15.95" hidden="1" customHeight="1" x14ac:dyDescent="0.25">
      <c r="B1957" s="19"/>
      <c r="C1957" s="19"/>
      <c r="D1957" s="6" t="str">
        <f t="shared" ref="D1957" si="2714">("RP" &amp; TEXT((RIGHT(B1951, 3)+1),"000")&amp;"U")</f>
        <v>RP391U</v>
      </c>
      <c r="E1957" s="41"/>
      <c r="F1957" s="41"/>
    </row>
    <row r="1958" spans="2:6" ht="15.95" hidden="1" customHeight="1" x14ac:dyDescent="0.25">
      <c r="B1958" s="19"/>
      <c r="C1958" s="19"/>
      <c r="D1958" s="6" t="str">
        <f t="shared" ref="D1958" si="2715">("RP" &amp; TEXT((RIGHT(B1951, 3)+1),"000")&amp;"D")</f>
        <v>RP391D</v>
      </c>
      <c r="E1958" s="41"/>
      <c r="F1958" s="41"/>
    </row>
    <row r="1959" spans="2:6" ht="15.95" hidden="1" customHeight="1" x14ac:dyDescent="0.25">
      <c r="B1959" s="19"/>
      <c r="C1959" s="19"/>
      <c r="D1959" s="14" t="str">
        <f t="shared" ref="D1959" si="2716">("RP" &amp; TEXT((RIGHT(B1951, 3)+1),"000")&amp;"UA")</f>
        <v>RP391UA</v>
      </c>
      <c r="E1959" s="24" t="s">
        <v>2219</v>
      </c>
      <c r="F1959" s="25"/>
    </row>
    <row r="1960" spans="2:6" ht="15.95" hidden="1" customHeight="1" x14ac:dyDescent="0.25">
      <c r="B1960" s="20"/>
      <c r="C1960" s="20"/>
      <c r="D1960" s="14" t="str">
        <f t="shared" ref="D1960" si="2717">("RP" &amp; TEXT((RIGHT(B1951, 3)+1),"000")&amp;"DA")</f>
        <v>RP391DA</v>
      </c>
      <c r="E1960" s="24" t="s">
        <v>2219</v>
      </c>
      <c r="F1960" s="25"/>
    </row>
    <row r="1961" spans="2:6" ht="15.95" hidden="1" customHeight="1" x14ac:dyDescent="0.25">
      <c r="B1961" s="18" t="str">
        <f t="shared" ref="B1961" si="2718">("RT" &amp; TEXT((RIGHT(B1956, 3)+1),"000"))</f>
        <v>RT392</v>
      </c>
      <c r="C1961" s="18"/>
      <c r="D1961" s="6" t="str">
        <f t="shared" ref="D1961" si="2719">("RP" &amp; TEXT((RIGHT(B1956, 3)+1),"000")&amp;"O")</f>
        <v>RP392O</v>
      </c>
      <c r="E1961" s="35">
        <f t="shared" ref="E1961" si="2720">(C1961)</f>
        <v>0</v>
      </c>
      <c r="F1961" s="36"/>
    </row>
    <row r="1962" spans="2:6" ht="15.95" hidden="1" customHeight="1" x14ac:dyDescent="0.25">
      <c r="B1962" s="19"/>
      <c r="C1962" s="19"/>
      <c r="D1962" s="6" t="str">
        <f t="shared" ref="D1962" si="2721">("RP" &amp; TEXT((RIGHT(B1956, 3)+1),"000")&amp;"U")</f>
        <v>RP392U</v>
      </c>
      <c r="E1962" s="41"/>
      <c r="F1962" s="41"/>
    </row>
    <row r="1963" spans="2:6" ht="15.95" hidden="1" customHeight="1" x14ac:dyDescent="0.25">
      <c r="B1963" s="19"/>
      <c r="C1963" s="19"/>
      <c r="D1963" s="6" t="str">
        <f t="shared" ref="D1963" si="2722">("RP" &amp; TEXT((RIGHT(B1956, 3)+1),"000")&amp;"D")</f>
        <v>RP392D</v>
      </c>
      <c r="E1963" s="41"/>
      <c r="F1963" s="41"/>
    </row>
    <row r="1964" spans="2:6" ht="15.95" hidden="1" customHeight="1" x14ac:dyDescent="0.25">
      <c r="B1964" s="19"/>
      <c r="C1964" s="19"/>
      <c r="D1964" s="14" t="str">
        <f t="shared" ref="D1964" si="2723">("RP" &amp; TEXT((RIGHT(B1956, 3)+1),"000")&amp;"UA")</f>
        <v>RP392UA</v>
      </c>
      <c r="E1964" s="24" t="s">
        <v>2219</v>
      </c>
      <c r="F1964" s="25"/>
    </row>
    <row r="1965" spans="2:6" ht="15.95" hidden="1" customHeight="1" x14ac:dyDescent="0.25">
      <c r="B1965" s="20"/>
      <c r="C1965" s="20"/>
      <c r="D1965" s="14" t="str">
        <f t="shared" ref="D1965" si="2724">("RP" &amp; TEXT((RIGHT(B1956, 3)+1),"000")&amp;"DA")</f>
        <v>RP392DA</v>
      </c>
      <c r="E1965" s="24" t="s">
        <v>2219</v>
      </c>
      <c r="F1965" s="25"/>
    </row>
    <row r="1966" spans="2:6" ht="15.95" hidden="1" customHeight="1" x14ac:dyDescent="0.25">
      <c r="B1966" s="18" t="str">
        <f t="shared" ref="B1966" si="2725">("RT" &amp; TEXT((RIGHT(B1961, 3)+1),"000"))</f>
        <v>RT393</v>
      </c>
      <c r="C1966" s="18"/>
      <c r="D1966" s="6" t="str">
        <f t="shared" ref="D1966" si="2726">("RP" &amp; TEXT((RIGHT(B1961, 3)+1),"000")&amp;"O")</f>
        <v>RP393O</v>
      </c>
      <c r="E1966" s="35">
        <f t="shared" ref="E1966" si="2727">(C1966)</f>
        <v>0</v>
      </c>
      <c r="F1966" s="36"/>
    </row>
    <row r="1967" spans="2:6" ht="15.95" hidden="1" customHeight="1" x14ac:dyDescent="0.25">
      <c r="B1967" s="19"/>
      <c r="C1967" s="19"/>
      <c r="D1967" s="6" t="str">
        <f t="shared" ref="D1967" si="2728">("RP" &amp; TEXT((RIGHT(B1961, 3)+1),"000")&amp;"U")</f>
        <v>RP393U</v>
      </c>
      <c r="E1967" s="41"/>
      <c r="F1967" s="41"/>
    </row>
    <row r="1968" spans="2:6" ht="15.95" hidden="1" customHeight="1" x14ac:dyDescent="0.25">
      <c r="B1968" s="19"/>
      <c r="C1968" s="19"/>
      <c r="D1968" s="6" t="str">
        <f t="shared" ref="D1968" si="2729">("RP" &amp; TEXT((RIGHT(B1961, 3)+1),"000")&amp;"D")</f>
        <v>RP393D</v>
      </c>
      <c r="E1968" s="41"/>
      <c r="F1968" s="41"/>
    </row>
    <row r="1969" spans="2:6" ht="15.95" hidden="1" customHeight="1" x14ac:dyDescent="0.25">
      <c r="B1969" s="19"/>
      <c r="C1969" s="19"/>
      <c r="D1969" s="14" t="str">
        <f t="shared" ref="D1969" si="2730">("RP" &amp; TEXT((RIGHT(B1961, 3)+1),"000")&amp;"UA")</f>
        <v>RP393UA</v>
      </c>
      <c r="E1969" s="24" t="s">
        <v>2219</v>
      </c>
      <c r="F1969" s="25"/>
    </row>
    <row r="1970" spans="2:6" ht="15.95" hidden="1" customHeight="1" x14ac:dyDescent="0.25">
      <c r="B1970" s="20"/>
      <c r="C1970" s="20"/>
      <c r="D1970" s="14" t="str">
        <f t="shared" ref="D1970" si="2731">("RP" &amp; TEXT((RIGHT(B1961, 3)+1),"000")&amp;"DA")</f>
        <v>RP393DA</v>
      </c>
      <c r="E1970" s="24" t="s">
        <v>2219</v>
      </c>
      <c r="F1970" s="25"/>
    </row>
    <row r="1971" spans="2:6" ht="15.95" hidden="1" customHeight="1" x14ac:dyDescent="0.25">
      <c r="B1971" s="18" t="str">
        <f t="shared" ref="B1971" si="2732">("RT" &amp; TEXT((RIGHT(B1966, 3)+1),"000"))</f>
        <v>RT394</v>
      </c>
      <c r="C1971" s="18"/>
      <c r="D1971" s="6" t="str">
        <f t="shared" ref="D1971" si="2733">("RP" &amp; TEXT((RIGHT(B1966, 3)+1),"000")&amp;"O")</f>
        <v>RP394O</v>
      </c>
      <c r="E1971" s="35">
        <f t="shared" ref="E1971" si="2734">(C1971)</f>
        <v>0</v>
      </c>
      <c r="F1971" s="36"/>
    </row>
    <row r="1972" spans="2:6" ht="15.95" hidden="1" customHeight="1" x14ac:dyDescent="0.25">
      <c r="B1972" s="19"/>
      <c r="C1972" s="19"/>
      <c r="D1972" s="6" t="str">
        <f t="shared" ref="D1972" si="2735">("RP" &amp; TEXT((RIGHT(B1966, 3)+1),"000")&amp;"U")</f>
        <v>RP394U</v>
      </c>
      <c r="E1972" s="41"/>
      <c r="F1972" s="41"/>
    </row>
    <row r="1973" spans="2:6" ht="15.95" hidden="1" customHeight="1" x14ac:dyDescent="0.25">
      <c r="B1973" s="19"/>
      <c r="C1973" s="19"/>
      <c r="D1973" s="6" t="str">
        <f t="shared" ref="D1973" si="2736">("RP" &amp; TEXT((RIGHT(B1966, 3)+1),"000")&amp;"D")</f>
        <v>RP394D</v>
      </c>
      <c r="E1973" s="41"/>
      <c r="F1973" s="41"/>
    </row>
    <row r="1974" spans="2:6" ht="15.95" hidden="1" customHeight="1" x14ac:dyDescent="0.25">
      <c r="B1974" s="19"/>
      <c r="C1974" s="19"/>
      <c r="D1974" s="14" t="str">
        <f t="shared" ref="D1974" si="2737">("RP" &amp; TEXT((RIGHT(B1966, 3)+1),"000")&amp;"UA")</f>
        <v>RP394UA</v>
      </c>
      <c r="E1974" s="24" t="s">
        <v>2219</v>
      </c>
      <c r="F1974" s="25"/>
    </row>
    <row r="1975" spans="2:6" ht="15.95" hidden="1" customHeight="1" x14ac:dyDescent="0.25">
      <c r="B1975" s="20"/>
      <c r="C1975" s="20"/>
      <c r="D1975" s="14" t="str">
        <f t="shared" ref="D1975" si="2738">("RP" &amp; TEXT((RIGHT(B1966, 3)+1),"000")&amp;"DA")</f>
        <v>RP394DA</v>
      </c>
      <c r="E1975" s="24" t="s">
        <v>2219</v>
      </c>
      <c r="F1975" s="25"/>
    </row>
    <row r="1976" spans="2:6" ht="15.95" hidden="1" customHeight="1" x14ac:dyDescent="0.25">
      <c r="B1976" s="18" t="str">
        <f t="shared" ref="B1976" si="2739">("RT" &amp; TEXT((RIGHT(B1971, 3)+1),"000"))</f>
        <v>RT395</v>
      </c>
      <c r="C1976" s="18"/>
      <c r="D1976" s="6" t="str">
        <f t="shared" ref="D1976" si="2740">("RP" &amp; TEXT((RIGHT(B1971, 3)+1),"000")&amp;"O")</f>
        <v>RP395O</v>
      </c>
      <c r="E1976" s="35">
        <f t="shared" ref="E1976" si="2741">(C1976)</f>
        <v>0</v>
      </c>
      <c r="F1976" s="36"/>
    </row>
    <row r="1977" spans="2:6" ht="15.95" hidden="1" customHeight="1" x14ac:dyDescent="0.25">
      <c r="B1977" s="19"/>
      <c r="C1977" s="19"/>
      <c r="D1977" s="6" t="str">
        <f t="shared" ref="D1977" si="2742">("RP" &amp; TEXT((RIGHT(B1971, 3)+1),"000")&amp;"U")</f>
        <v>RP395U</v>
      </c>
      <c r="E1977" s="41"/>
      <c r="F1977" s="41"/>
    </row>
    <row r="1978" spans="2:6" ht="15.95" hidden="1" customHeight="1" x14ac:dyDescent="0.25">
      <c r="B1978" s="19"/>
      <c r="C1978" s="19"/>
      <c r="D1978" s="6" t="str">
        <f t="shared" ref="D1978" si="2743">("RP" &amp; TEXT((RIGHT(B1971, 3)+1),"000")&amp;"D")</f>
        <v>RP395D</v>
      </c>
      <c r="E1978" s="41"/>
      <c r="F1978" s="41"/>
    </row>
    <row r="1979" spans="2:6" ht="15.95" hidden="1" customHeight="1" x14ac:dyDescent="0.25">
      <c r="B1979" s="19"/>
      <c r="C1979" s="19"/>
      <c r="D1979" s="14" t="str">
        <f t="shared" ref="D1979" si="2744">("RP" &amp; TEXT((RIGHT(B1971, 3)+1),"000")&amp;"UA")</f>
        <v>RP395UA</v>
      </c>
      <c r="E1979" s="24" t="s">
        <v>2219</v>
      </c>
      <c r="F1979" s="25"/>
    </row>
    <row r="1980" spans="2:6" ht="15.95" hidden="1" customHeight="1" x14ac:dyDescent="0.25">
      <c r="B1980" s="20"/>
      <c r="C1980" s="20"/>
      <c r="D1980" s="14" t="str">
        <f t="shared" ref="D1980" si="2745">("RP" &amp; TEXT((RIGHT(B1971, 3)+1),"000")&amp;"DA")</f>
        <v>RP395DA</v>
      </c>
      <c r="E1980" s="24" t="s">
        <v>2219</v>
      </c>
      <c r="F1980" s="25"/>
    </row>
    <row r="1981" spans="2:6" ht="15.95" hidden="1" customHeight="1" x14ac:dyDescent="0.25">
      <c r="B1981" s="18" t="str">
        <f t="shared" ref="B1981" si="2746">("RT" &amp; TEXT((RIGHT(B1976, 3)+1),"000"))</f>
        <v>RT396</v>
      </c>
      <c r="C1981" s="18"/>
      <c r="D1981" s="6" t="str">
        <f t="shared" ref="D1981" si="2747">("RP" &amp; TEXT((RIGHT(B1976, 3)+1),"000")&amp;"O")</f>
        <v>RP396O</v>
      </c>
      <c r="E1981" s="35">
        <f t="shared" ref="E1981" si="2748">(C1981)</f>
        <v>0</v>
      </c>
      <c r="F1981" s="36"/>
    </row>
    <row r="1982" spans="2:6" ht="15.95" hidden="1" customHeight="1" x14ac:dyDescent="0.25">
      <c r="B1982" s="19"/>
      <c r="C1982" s="19"/>
      <c r="D1982" s="6" t="str">
        <f t="shared" ref="D1982" si="2749">("RP" &amp; TEXT((RIGHT(B1976, 3)+1),"000")&amp;"U")</f>
        <v>RP396U</v>
      </c>
      <c r="E1982" s="41"/>
      <c r="F1982" s="41"/>
    </row>
    <row r="1983" spans="2:6" ht="15.95" hidden="1" customHeight="1" x14ac:dyDescent="0.25">
      <c r="B1983" s="19"/>
      <c r="C1983" s="19"/>
      <c r="D1983" s="6" t="str">
        <f t="shared" ref="D1983" si="2750">("RP" &amp; TEXT((RIGHT(B1976, 3)+1),"000")&amp;"D")</f>
        <v>RP396D</v>
      </c>
      <c r="E1983" s="41"/>
      <c r="F1983" s="41"/>
    </row>
    <row r="1984" spans="2:6" ht="15.95" hidden="1" customHeight="1" x14ac:dyDescent="0.25">
      <c r="B1984" s="19"/>
      <c r="C1984" s="19"/>
      <c r="D1984" s="14" t="str">
        <f t="shared" ref="D1984" si="2751">("RP" &amp; TEXT((RIGHT(B1976, 3)+1),"000")&amp;"UA")</f>
        <v>RP396UA</v>
      </c>
      <c r="E1984" s="24" t="s">
        <v>2219</v>
      </c>
      <c r="F1984" s="25"/>
    </row>
    <row r="1985" spans="2:6" ht="15.95" hidden="1" customHeight="1" x14ac:dyDescent="0.25">
      <c r="B1985" s="20"/>
      <c r="C1985" s="20"/>
      <c r="D1985" s="14" t="str">
        <f t="shared" ref="D1985" si="2752">("RP" &amp; TEXT((RIGHT(B1976, 3)+1),"000")&amp;"DA")</f>
        <v>RP396DA</v>
      </c>
      <c r="E1985" s="24" t="s">
        <v>2219</v>
      </c>
      <c r="F1985" s="25"/>
    </row>
    <row r="1986" spans="2:6" ht="15.95" hidden="1" customHeight="1" x14ac:dyDescent="0.25">
      <c r="B1986" s="18" t="str">
        <f t="shared" ref="B1986" si="2753">("RT" &amp; TEXT((RIGHT(B1981, 3)+1),"000"))</f>
        <v>RT397</v>
      </c>
      <c r="C1986" s="18"/>
      <c r="D1986" s="6" t="str">
        <f t="shared" ref="D1986" si="2754">("RP" &amp; TEXT((RIGHT(B1981, 3)+1),"000")&amp;"O")</f>
        <v>RP397O</v>
      </c>
      <c r="E1986" s="35">
        <f t="shared" ref="E1986" si="2755">(C1986)</f>
        <v>0</v>
      </c>
      <c r="F1986" s="36"/>
    </row>
    <row r="1987" spans="2:6" ht="15.95" hidden="1" customHeight="1" x14ac:dyDescent="0.25">
      <c r="B1987" s="19"/>
      <c r="C1987" s="19"/>
      <c r="D1987" s="6" t="str">
        <f t="shared" ref="D1987" si="2756">("RP" &amp; TEXT((RIGHT(B1981, 3)+1),"000")&amp;"U")</f>
        <v>RP397U</v>
      </c>
      <c r="E1987" s="41"/>
      <c r="F1987" s="41"/>
    </row>
    <row r="1988" spans="2:6" ht="15.95" hidden="1" customHeight="1" x14ac:dyDescent="0.25">
      <c r="B1988" s="19"/>
      <c r="C1988" s="19"/>
      <c r="D1988" s="6" t="str">
        <f t="shared" ref="D1988" si="2757">("RP" &amp; TEXT((RIGHT(B1981, 3)+1),"000")&amp;"D")</f>
        <v>RP397D</v>
      </c>
      <c r="E1988" s="41"/>
      <c r="F1988" s="41"/>
    </row>
    <row r="1989" spans="2:6" ht="15.95" hidden="1" customHeight="1" x14ac:dyDescent="0.25">
      <c r="B1989" s="19"/>
      <c r="C1989" s="19"/>
      <c r="D1989" s="14" t="str">
        <f t="shared" ref="D1989" si="2758">("RP" &amp; TEXT((RIGHT(B1981, 3)+1),"000")&amp;"UA")</f>
        <v>RP397UA</v>
      </c>
      <c r="E1989" s="24" t="s">
        <v>2219</v>
      </c>
      <c r="F1989" s="25"/>
    </row>
    <row r="1990" spans="2:6" ht="15.95" hidden="1" customHeight="1" x14ac:dyDescent="0.25">
      <c r="B1990" s="20"/>
      <c r="C1990" s="20"/>
      <c r="D1990" s="14" t="str">
        <f t="shared" ref="D1990" si="2759">("RP" &amp; TEXT((RIGHT(B1981, 3)+1),"000")&amp;"DA")</f>
        <v>RP397DA</v>
      </c>
      <c r="E1990" s="24" t="s">
        <v>2219</v>
      </c>
      <c r="F1990" s="25"/>
    </row>
    <row r="1991" spans="2:6" ht="15.95" hidden="1" customHeight="1" x14ac:dyDescent="0.25">
      <c r="B1991" s="18" t="str">
        <f t="shared" ref="B1991" si="2760">("RT" &amp; TEXT((RIGHT(B1986, 3)+1),"000"))</f>
        <v>RT398</v>
      </c>
      <c r="C1991" s="18"/>
      <c r="D1991" s="6" t="str">
        <f t="shared" ref="D1991" si="2761">("RP" &amp; TEXT((RIGHT(B1986, 3)+1),"000")&amp;"O")</f>
        <v>RP398O</v>
      </c>
      <c r="E1991" s="35">
        <f t="shared" ref="E1991" si="2762">(C1991)</f>
        <v>0</v>
      </c>
      <c r="F1991" s="36"/>
    </row>
    <row r="1992" spans="2:6" ht="15.95" hidden="1" customHeight="1" x14ac:dyDescent="0.25">
      <c r="B1992" s="19"/>
      <c r="C1992" s="19"/>
      <c r="D1992" s="6" t="str">
        <f t="shared" ref="D1992" si="2763">("RP" &amp; TEXT((RIGHT(B1986, 3)+1),"000")&amp;"U")</f>
        <v>RP398U</v>
      </c>
      <c r="E1992" s="41"/>
      <c r="F1992" s="41"/>
    </row>
    <row r="1993" spans="2:6" ht="15.95" hidden="1" customHeight="1" x14ac:dyDescent="0.25">
      <c r="B1993" s="19"/>
      <c r="C1993" s="19"/>
      <c r="D1993" s="6" t="str">
        <f t="shared" ref="D1993" si="2764">("RP" &amp; TEXT((RIGHT(B1986, 3)+1),"000")&amp;"D")</f>
        <v>RP398D</v>
      </c>
      <c r="E1993" s="41"/>
      <c r="F1993" s="41"/>
    </row>
    <row r="1994" spans="2:6" ht="15.95" hidden="1" customHeight="1" x14ac:dyDescent="0.25">
      <c r="B1994" s="19"/>
      <c r="C1994" s="19"/>
      <c r="D1994" s="14" t="str">
        <f t="shared" ref="D1994" si="2765">("RP" &amp; TEXT((RIGHT(B1986, 3)+1),"000")&amp;"UA")</f>
        <v>RP398UA</v>
      </c>
      <c r="E1994" s="24" t="s">
        <v>2219</v>
      </c>
      <c r="F1994" s="25"/>
    </row>
    <row r="1995" spans="2:6" ht="15.95" hidden="1" customHeight="1" x14ac:dyDescent="0.25">
      <c r="B1995" s="20"/>
      <c r="C1995" s="20"/>
      <c r="D1995" s="14" t="str">
        <f t="shared" ref="D1995" si="2766">("RP" &amp; TEXT((RIGHT(B1986, 3)+1),"000")&amp;"DA")</f>
        <v>RP398DA</v>
      </c>
      <c r="E1995" s="24" t="s">
        <v>2219</v>
      </c>
      <c r="F1995" s="25"/>
    </row>
    <row r="1996" spans="2:6" ht="15.95" hidden="1" customHeight="1" x14ac:dyDescent="0.25">
      <c r="B1996" s="18" t="str">
        <f t="shared" ref="B1996" si="2767">("RT" &amp; TEXT((RIGHT(B1991, 3)+1),"000"))</f>
        <v>RT399</v>
      </c>
      <c r="C1996" s="18"/>
      <c r="D1996" s="6" t="str">
        <f t="shared" ref="D1996" si="2768">("RP" &amp; TEXT((RIGHT(B1991, 3)+1),"000")&amp;"O")</f>
        <v>RP399O</v>
      </c>
      <c r="E1996" s="35">
        <f t="shared" ref="E1996" si="2769">(C1996)</f>
        <v>0</v>
      </c>
      <c r="F1996" s="36"/>
    </row>
    <row r="1997" spans="2:6" ht="15.95" hidden="1" customHeight="1" x14ac:dyDescent="0.25">
      <c r="B1997" s="19"/>
      <c r="C1997" s="19"/>
      <c r="D1997" s="6" t="str">
        <f t="shared" ref="D1997" si="2770">("RP" &amp; TEXT((RIGHT(B1991, 3)+1),"000")&amp;"U")</f>
        <v>RP399U</v>
      </c>
      <c r="E1997" s="41"/>
      <c r="F1997" s="41"/>
    </row>
    <row r="1998" spans="2:6" ht="15.95" hidden="1" customHeight="1" x14ac:dyDescent="0.25">
      <c r="B1998" s="19"/>
      <c r="C1998" s="19"/>
      <c r="D1998" s="6" t="str">
        <f t="shared" ref="D1998" si="2771">("RP" &amp; TEXT((RIGHT(B1991, 3)+1),"000")&amp;"D")</f>
        <v>RP399D</v>
      </c>
      <c r="E1998" s="41"/>
      <c r="F1998" s="41"/>
    </row>
    <row r="1999" spans="2:6" ht="15.95" hidden="1" customHeight="1" x14ac:dyDescent="0.25">
      <c r="B1999" s="19"/>
      <c r="C1999" s="19"/>
      <c r="D1999" s="14" t="str">
        <f t="shared" ref="D1999" si="2772">("RP" &amp; TEXT((RIGHT(B1991, 3)+1),"000")&amp;"UA")</f>
        <v>RP399UA</v>
      </c>
      <c r="E1999" s="24" t="s">
        <v>2219</v>
      </c>
      <c r="F1999" s="25"/>
    </row>
    <row r="2000" spans="2:6" ht="15.95" hidden="1" customHeight="1" x14ac:dyDescent="0.25">
      <c r="B2000" s="20"/>
      <c r="C2000" s="20"/>
      <c r="D2000" s="14" t="str">
        <f t="shared" ref="D2000" si="2773">("RP" &amp; TEXT((RIGHT(B1991, 3)+1),"000")&amp;"DA")</f>
        <v>RP399DA</v>
      </c>
      <c r="E2000" s="24" t="s">
        <v>2219</v>
      </c>
      <c r="F2000" s="25"/>
    </row>
    <row r="2001" spans="2:6" ht="15.95" hidden="1" customHeight="1" x14ac:dyDescent="0.25">
      <c r="B2001" s="18" t="str">
        <f t="shared" ref="B2001" si="2774">("RT" &amp; TEXT((RIGHT(B1996, 3)+1),"000"))</f>
        <v>RT400</v>
      </c>
      <c r="C2001" s="18"/>
      <c r="D2001" s="6" t="str">
        <f t="shared" ref="D2001" si="2775">("RP" &amp; TEXT((RIGHT(B1996, 3)+1),"000")&amp;"O")</f>
        <v>RP400O</v>
      </c>
      <c r="E2001" s="35">
        <f t="shared" ref="E2001" si="2776">(C2001)</f>
        <v>0</v>
      </c>
      <c r="F2001" s="36"/>
    </row>
    <row r="2002" spans="2:6" ht="15.95" hidden="1" customHeight="1" x14ac:dyDescent="0.25">
      <c r="B2002" s="19"/>
      <c r="C2002" s="19"/>
      <c r="D2002" s="6" t="str">
        <f t="shared" ref="D2002" si="2777">("RP" &amp; TEXT((RIGHT(B1996, 3)+1),"000")&amp;"U")</f>
        <v>RP400U</v>
      </c>
      <c r="E2002" s="41"/>
      <c r="F2002" s="41"/>
    </row>
    <row r="2003" spans="2:6" ht="15.95" hidden="1" customHeight="1" x14ac:dyDescent="0.25">
      <c r="B2003" s="19"/>
      <c r="C2003" s="19"/>
      <c r="D2003" s="6" t="str">
        <f t="shared" ref="D2003" si="2778">("RP" &amp; TEXT((RIGHT(B1996, 3)+1),"000")&amp;"D")</f>
        <v>RP400D</v>
      </c>
      <c r="E2003" s="41"/>
      <c r="F2003" s="41"/>
    </row>
    <row r="2004" spans="2:6" ht="15.95" hidden="1" customHeight="1" x14ac:dyDescent="0.25">
      <c r="B2004" s="19"/>
      <c r="C2004" s="19"/>
      <c r="D2004" s="14" t="str">
        <f t="shared" ref="D2004" si="2779">("RP" &amp; TEXT((RIGHT(B1996, 3)+1),"000")&amp;"UA")</f>
        <v>RP400UA</v>
      </c>
      <c r="E2004" s="24" t="s">
        <v>2219</v>
      </c>
      <c r="F2004" s="25"/>
    </row>
    <row r="2005" spans="2:6" ht="15.95" hidden="1" customHeight="1" x14ac:dyDescent="0.25">
      <c r="B2005" s="20"/>
      <c r="C2005" s="20"/>
      <c r="D2005" s="14" t="str">
        <f t="shared" ref="D2005" si="2780">("RP" &amp; TEXT((RIGHT(B1996, 3)+1),"000")&amp;"DA")</f>
        <v>RP400DA</v>
      </c>
      <c r="E2005" s="24" t="s">
        <v>2219</v>
      </c>
      <c r="F2005" s="25"/>
    </row>
    <row r="2006" spans="2:6" ht="15.95" hidden="1" customHeight="1" x14ac:dyDescent="0.25">
      <c r="B2006" s="18" t="str">
        <f t="shared" ref="B2006" si="2781">("RT" &amp; TEXT((RIGHT(B2001, 3)+1),"000"))</f>
        <v>RT401</v>
      </c>
      <c r="C2006" s="18"/>
      <c r="D2006" s="6" t="str">
        <f t="shared" ref="D2006" si="2782">("RP" &amp; TEXT((RIGHT(B2001, 3)+1),"000")&amp;"O")</f>
        <v>RP401O</v>
      </c>
      <c r="E2006" s="35">
        <f t="shared" ref="E2006" si="2783">(C2006)</f>
        <v>0</v>
      </c>
      <c r="F2006" s="36"/>
    </row>
    <row r="2007" spans="2:6" ht="15.95" hidden="1" customHeight="1" x14ac:dyDescent="0.25">
      <c r="B2007" s="19"/>
      <c r="C2007" s="19"/>
      <c r="D2007" s="6" t="str">
        <f t="shared" ref="D2007" si="2784">("RP" &amp; TEXT((RIGHT(B2001, 3)+1),"000")&amp;"U")</f>
        <v>RP401U</v>
      </c>
      <c r="E2007" s="41"/>
      <c r="F2007" s="41"/>
    </row>
    <row r="2008" spans="2:6" ht="15.95" hidden="1" customHeight="1" x14ac:dyDescent="0.25">
      <c r="B2008" s="19"/>
      <c r="C2008" s="19"/>
      <c r="D2008" s="6" t="str">
        <f t="shared" ref="D2008" si="2785">("RP" &amp; TEXT((RIGHT(B2001, 3)+1),"000")&amp;"D")</f>
        <v>RP401D</v>
      </c>
      <c r="E2008" s="41"/>
      <c r="F2008" s="41"/>
    </row>
    <row r="2009" spans="2:6" ht="15.95" hidden="1" customHeight="1" x14ac:dyDescent="0.25">
      <c r="B2009" s="19"/>
      <c r="C2009" s="19"/>
      <c r="D2009" s="14" t="str">
        <f t="shared" ref="D2009" si="2786">("RP" &amp; TEXT((RIGHT(B2001, 3)+1),"000")&amp;"UA")</f>
        <v>RP401UA</v>
      </c>
      <c r="E2009" s="24" t="s">
        <v>2219</v>
      </c>
      <c r="F2009" s="25"/>
    </row>
    <row r="2010" spans="2:6" ht="15.95" hidden="1" customHeight="1" x14ac:dyDescent="0.25">
      <c r="B2010" s="20"/>
      <c r="C2010" s="20"/>
      <c r="D2010" s="14" t="str">
        <f t="shared" ref="D2010" si="2787">("RP" &amp; TEXT((RIGHT(B2001, 3)+1),"000")&amp;"DA")</f>
        <v>RP401DA</v>
      </c>
      <c r="E2010" s="24" t="s">
        <v>2219</v>
      </c>
      <c r="F2010" s="25"/>
    </row>
    <row r="2011" spans="2:6" ht="15.95" hidden="1" customHeight="1" x14ac:dyDescent="0.25">
      <c r="B2011" s="18" t="str">
        <f t="shared" ref="B2011" si="2788">("RT" &amp; TEXT((RIGHT(B2006, 3)+1),"000"))</f>
        <v>RT402</v>
      </c>
      <c r="C2011" s="18"/>
      <c r="D2011" s="6" t="str">
        <f t="shared" ref="D2011" si="2789">("RP" &amp; TEXT((RIGHT(B2006, 3)+1),"000")&amp;"O")</f>
        <v>RP402O</v>
      </c>
      <c r="E2011" s="35">
        <f t="shared" ref="E2011" si="2790">(C2011)</f>
        <v>0</v>
      </c>
      <c r="F2011" s="36"/>
    </row>
    <row r="2012" spans="2:6" ht="15.95" hidden="1" customHeight="1" x14ac:dyDescent="0.25">
      <c r="B2012" s="19"/>
      <c r="C2012" s="19"/>
      <c r="D2012" s="6" t="str">
        <f t="shared" ref="D2012" si="2791">("RP" &amp; TEXT((RIGHT(B2006, 3)+1),"000")&amp;"U")</f>
        <v>RP402U</v>
      </c>
      <c r="E2012" s="41"/>
      <c r="F2012" s="41"/>
    </row>
    <row r="2013" spans="2:6" ht="15.95" hidden="1" customHeight="1" x14ac:dyDescent="0.25">
      <c r="B2013" s="19"/>
      <c r="C2013" s="19"/>
      <c r="D2013" s="6" t="str">
        <f t="shared" ref="D2013" si="2792">("RP" &amp; TEXT((RIGHT(B2006, 3)+1),"000")&amp;"D")</f>
        <v>RP402D</v>
      </c>
      <c r="E2013" s="41"/>
      <c r="F2013" s="41"/>
    </row>
    <row r="2014" spans="2:6" ht="15.95" hidden="1" customHeight="1" x14ac:dyDescent="0.25">
      <c r="B2014" s="19"/>
      <c r="C2014" s="19"/>
      <c r="D2014" s="14" t="str">
        <f t="shared" ref="D2014" si="2793">("RP" &amp; TEXT((RIGHT(B2006, 3)+1),"000")&amp;"UA")</f>
        <v>RP402UA</v>
      </c>
      <c r="E2014" s="24" t="s">
        <v>2219</v>
      </c>
      <c r="F2014" s="25"/>
    </row>
    <row r="2015" spans="2:6" ht="15.95" hidden="1" customHeight="1" x14ac:dyDescent="0.25">
      <c r="B2015" s="20"/>
      <c r="C2015" s="20"/>
      <c r="D2015" s="14" t="str">
        <f t="shared" ref="D2015" si="2794">("RP" &amp; TEXT((RIGHT(B2006, 3)+1),"000")&amp;"DA")</f>
        <v>RP402DA</v>
      </c>
      <c r="E2015" s="24" t="s">
        <v>2219</v>
      </c>
      <c r="F2015" s="25"/>
    </row>
    <row r="2016" spans="2:6" ht="15.95" hidden="1" customHeight="1" x14ac:dyDescent="0.25">
      <c r="B2016" s="18" t="str">
        <f t="shared" ref="B2016" si="2795">("RT" &amp; TEXT((RIGHT(B2011, 3)+1),"000"))</f>
        <v>RT403</v>
      </c>
      <c r="C2016" s="18"/>
      <c r="D2016" s="6" t="str">
        <f t="shared" ref="D2016" si="2796">("RP" &amp; TEXT((RIGHT(B2011, 3)+1),"000")&amp;"O")</f>
        <v>RP403O</v>
      </c>
      <c r="E2016" s="35">
        <f t="shared" ref="E2016" si="2797">(C2016)</f>
        <v>0</v>
      </c>
      <c r="F2016" s="36"/>
    </row>
    <row r="2017" spans="2:6" ht="15.95" hidden="1" customHeight="1" x14ac:dyDescent="0.25">
      <c r="B2017" s="19"/>
      <c r="C2017" s="19"/>
      <c r="D2017" s="6" t="str">
        <f t="shared" ref="D2017" si="2798">("RP" &amp; TEXT((RIGHT(B2011, 3)+1),"000")&amp;"U")</f>
        <v>RP403U</v>
      </c>
      <c r="E2017" s="41"/>
      <c r="F2017" s="41"/>
    </row>
    <row r="2018" spans="2:6" ht="15.95" hidden="1" customHeight="1" x14ac:dyDescent="0.25">
      <c r="B2018" s="19"/>
      <c r="C2018" s="19"/>
      <c r="D2018" s="6" t="str">
        <f t="shared" ref="D2018" si="2799">("RP" &amp; TEXT((RIGHT(B2011, 3)+1),"000")&amp;"D")</f>
        <v>RP403D</v>
      </c>
      <c r="E2018" s="41"/>
      <c r="F2018" s="41"/>
    </row>
    <row r="2019" spans="2:6" ht="15.95" hidden="1" customHeight="1" x14ac:dyDescent="0.25">
      <c r="B2019" s="19"/>
      <c r="C2019" s="19"/>
      <c r="D2019" s="14" t="str">
        <f t="shared" ref="D2019" si="2800">("RP" &amp; TEXT((RIGHT(B2011, 3)+1),"000")&amp;"UA")</f>
        <v>RP403UA</v>
      </c>
      <c r="E2019" s="24" t="s">
        <v>2219</v>
      </c>
      <c r="F2019" s="25"/>
    </row>
    <row r="2020" spans="2:6" ht="15.95" hidden="1" customHeight="1" x14ac:dyDescent="0.25">
      <c r="B2020" s="20"/>
      <c r="C2020" s="20"/>
      <c r="D2020" s="14" t="str">
        <f t="shared" ref="D2020" si="2801">("RP" &amp; TEXT((RIGHT(B2011, 3)+1),"000")&amp;"DA")</f>
        <v>RP403DA</v>
      </c>
      <c r="E2020" s="24" t="s">
        <v>2219</v>
      </c>
      <c r="F2020" s="25"/>
    </row>
    <row r="2021" spans="2:6" ht="15.95" hidden="1" customHeight="1" x14ac:dyDescent="0.25">
      <c r="B2021" s="18" t="str">
        <f t="shared" ref="B2021" si="2802">("RT" &amp; TEXT((RIGHT(B2016, 3)+1),"000"))</f>
        <v>RT404</v>
      </c>
      <c r="C2021" s="18"/>
      <c r="D2021" s="6" t="str">
        <f t="shared" ref="D2021" si="2803">("RP" &amp; TEXT((RIGHT(B2016, 3)+1),"000")&amp;"O")</f>
        <v>RP404O</v>
      </c>
      <c r="E2021" s="35">
        <f t="shared" ref="E2021" si="2804">(C2021)</f>
        <v>0</v>
      </c>
      <c r="F2021" s="36"/>
    </row>
    <row r="2022" spans="2:6" ht="15.95" hidden="1" customHeight="1" x14ac:dyDescent="0.25">
      <c r="B2022" s="19"/>
      <c r="C2022" s="19"/>
      <c r="D2022" s="6" t="str">
        <f t="shared" ref="D2022" si="2805">("RP" &amp; TEXT((RIGHT(B2016, 3)+1),"000")&amp;"U")</f>
        <v>RP404U</v>
      </c>
      <c r="E2022" s="41"/>
      <c r="F2022" s="41"/>
    </row>
    <row r="2023" spans="2:6" ht="15.95" hidden="1" customHeight="1" x14ac:dyDescent="0.25">
      <c r="B2023" s="19"/>
      <c r="C2023" s="19"/>
      <c r="D2023" s="6" t="str">
        <f t="shared" ref="D2023" si="2806">("RP" &amp; TEXT((RIGHT(B2016, 3)+1),"000")&amp;"D")</f>
        <v>RP404D</v>
      </c>
      <c r="E2023" s="41"/>
      <c r="F2023" s="41"/>
    </row>
    <row r="2024" spans="2:6" ht="15.95" hidden="1" customHeight="1" x14ac:dyDescent="0.25">
      <c r="B2024" s="19"/>
      <c r="C2024" s="19"/>
      <c r="D2024" s="14" t="str">
        <f t="shared" ref="D2024" si="2807">("RP" &amp; TEXT((RIGHT(B2016, 3)+1),"000")&amp;"UA")</f>
        <v>RP404UA</v>
      </c>
      <c r="E2024" s="24" t="s">
        <v>2219</v>
      </c>
      <c r="F2024" s="25"/>
    </row>
    <row r="2025" spans="2:6" ht="15.95" hidden="1" customHeight="1" x14ac:dyDescent="0.25">
      <c r="B2025" s="20"/>
      <c r="C2025" s="20"/>
      <c r="D2025" s="14" t="str">
        <f t="shared" ref="D2025" si="2808">("RP" &amp; TEXT((RIGHT(B2016, 3)+1),"000")&amp;"DA")</f>
        <v>RP404DA</v>
      </c>
      <c r="E2025" s="24" t="s">
        <v>2219</v>
      </c>
      <c r="F2025" s="25"/>
    </row>
    <row r="2026" spans="2:6" ht="15.95" hidden="1" customHeight="1" x14ac:dyDescent="0.25">
      <c r="B2026" s="18" t="str">
        <f t="shared" ref="B2026" si="2809">("RT" &amp; TEXT((RIGHT(B2021, 3)+1),"000"))</f>
        <v>RT405</v>
      </c>
      <c r="C2026" s="18"/>
      <c r="D2026" s="6" t="str">
        <f t="shared" ref="D2026" si="2810">("RP" &amp; TEXT((RIGHT(B2021, 3)+1),"000")&amp;"O")</f>
        <v>RP405O</v>
      </c>
      <c r="E2026" s="35">
        <f t="shared" ref="E2026" si="2811">(C2026)</f>
        <v>0</v>
      </c>
      <c r="F2026" s="36"/>
    </row>
    <row r="2027" spans="2:6" ht="15.95" hidden="1" customHeight="1" x14ac:dyDescent="0.25">
      <c r="B2027" s="19"/>
      <c r="C2027" s="19"/>
      <c r="D2027" s="6" t="str">
        <f t="shared" ref="D2027" si="2812">("RP" &amp; TEXT((RIGHT(B2021, 3)+1),"000")&amp;"U")</f>
        <v>RP405U</v>
      </c>
      <c r="E2027" s="41"/>
      <c r="F2027" s="41"/>
    </row>
    <row r="2028" spans="2:6" ht="15.95" hidden="1" customHeight="1" x14ac:dyDescent="0.25">
      <c r="B2028" s="19"/>
      <c r="C2028" s="19"/>
      <c r="D2028" s="6" t="str">
        <f t="shared" ref="D2028" si="2813">("RP" &amp; TEXT((RIGHT(B2021, 3)+1),"000")&amp;"D")</f>
        <v>RP405D</v>
      </c>
      <c r="E2028" s="41"/>
      <c r="F2028" s="41"/>
    </row>
    <row r="2029" spans="2:6" ht="15.95" hidden="1" customHeight="1" x14ac:dyDescent="0.25">
      <c r="B2029" s="19"/>
      <c r="C2029" s="19"/>
      <c r="D2029" s="14" t="str">
        <f t="shared" ref="D2029" si="2814">("RP" &amp; TEXT((RIGHT(B2021, 3)+1),"000")&amp;"UA")</f>
        <v>RP405UA</v>
      </c>
      <c r="E2029" s="24" t="s">
        <v>2219</v>
      </c>
      <c r="F2029" s="25"/>
    </row>
    <row r="2030" spans="2:6" ht="15.95" hidden="1" customHeight="1" x14ac:dyDescent="0.25">
      <c r="B2030" s="20"/>
      <c r="C2030" s="20"/>
      <c r="D2030" s="14" t="str">
        <f t="shared" ref="D2030" si="2815">("RP" &amp; TEXT((RIGHT(B2021, 3)+1),"000")&amp;"DA")</f>
        <v>RP405DA</v>
      </c>
      <c r="E2030" s="24" t="s">
        <v>2219</v>
      </c>
      <c r="F2030" s="25"/>
    </row>
    <row r="2031" spans="2:6" ht="15.95" hidden="1" customHeight="1" x14ac:dyDescent="0.25">
      <c r="B2031" s="18" t="str">
        <f t="shared" ref="B2031" si="2816">("RT" &amp; TEXT((RIGHT(B2026, 3)+1),"000"))</f>
        <v>RT406</v>
      </c>
      <c r="C2031" s="18"/>
      <c r="D2031" s="6" t="str">
        <f t="shared" ref="D2031" si="2817">("RP" &amp; TEXT((RIGHT(B2026, 3)+1),"000")&amp;"O")</f>
        <v>RP406O</v>
      </c>
      <c r="E2031" s="35">
        <f t="shared" ref="E2031" si="2818">(C2031)</f>
        <v>0</v>
      </c>
      <c r="F2031" s="36"/>
    </row>
    <row r="2032" spans="2:6" ht="15.95" hidden="1" customHeight="1" x14ac:dyDescent="0.25">
      <c r="B2032" s="19"/>
      <c r="C2032" s="19"/>
      <c r="D2032" s="6" t="str">
        <f t="shared" ref="D2032" si="2819">("RP" &amp; TEXT((RIGHT(B2026, 3)+1),"000")&amp;"U")</f>
        <v>RP406U</v>
      </c>
      <c r="E2032" s="41"/>
      <c r="F2032" s="41"/>
    </row>
    <row r="2033" spans="2:6" ht="15.95" hidden="1" customHeight="1" x14ac:dyDescent="0.25">
      <c r="B2033" s="19"/>
      <c r="C2033" s="19"/>
      <c r="D2033" s="6" t="str">
        <f t="shared" ref="D2033" si="2820">("RP" &amp; TEXT((RIGHT(B2026, 3)+1),"000")&amp;"D")</f>
        <v>RP406D</v>
      </c>
      <c r="E2033" s="41"/>
      <c r="F2033" s="41"/>
    </row>
    <row r="2034" spans="2:6" ht="15.95" hidden="1" customHeight="1" x14ac:dyDescent="0.25">
      <c r="B2034" s="19"/>
      <c r="C2034" s="19"/>
      <c r="D2034" s="14" t="str">
        <f t="shared" ref="D2034" si="2821">("RP" &amp; TEXT((RIGHT(B2026, 3)+1),"000")&amp;"UA")</f>
        <v>RP406UA</v>
      </c>
      <c r="E2034" s="24" t="s">
        <v>2219</v>
      </c>
      <c r="F2034" s="25"/>
    </row>
    <row r="2035" spans="2:6" ht="15.95" hidden="1" customHeight="1" x14ac:dyDescent="0.25">
      <c r="B2035" s="20"/>
      <c r="C2035" s="20"/>
      <c r="D2035" s="14" t="str">
        <f t="shared" ref="D2035" si="2822">("RP" &amp; TEXT((RIGHT(B2026, 3)+1),"000")&amp;"DA")</f>
        <v>RP406DA</v>
      </c>
      <c r="E2035" s="24" t="s">
        <v>2219</v>
      </c>
      <c r="F2035" s="25"/>
    </row>
    <row r="2036" spans="2:6" ht="15.95" hidden="1" customHeight="1" x14ac:dyDescent="0.25">
      <c r="B2036" s="18" t="str">
        <f t="shared" ref="B2036" si="2823">("RT" &amp; TEXT((RIGHT(B2031, 3)+1),"000"))</f>
        <v>RT407</v>
      </c>
      <c r="C2036" s="18"/>
      <c r="D2036" s="6" t="str">
        <f t="shared" ref="D2036" si="2824">("RP" &amp; TEXT((RIGHT(B2031, 3)+1),"000")&amp;"O")</f>
        <v>RP407O</v>
      </c>
      <c r="E2036" s="35">
        <f t="shared" ref="E2036" si="2825">(C2036)</f>
        <v>0</v>
      </c>
      <c r="F2036" s="36"/>
    </row>
    <row r="2037" spans="2:6" ht="15.95" hidden="1" customHeight="1" x14ac:dyDescent="0.25">
      <c r="B2037" s="19"/>
      <c r="C2037" s="19"/>
      <c r="D2037" s="6" t="str">
        <f t="shared" ref="D2037" si="2826">("RP" &amp; TEXT((RIGHT(B2031, 3)+1),"000")&amp;"U")</f>
        <v>RP407U</v>
      </c>
      <c r="E2037" s="41"/>
      <c r="F2037" s="41"/>
    </row>
    <row r="2038" spans="2:6" ht="15.95" hidden="1" customHeight="1" x14ac:dyDescent="0.25">
      <c r="B2038" s="19"/>
      <c r="C2038" s="19"/>
      <c r="D2038" s="6" t="str">
        <f t="shared" ref="D2038" si="2827">("RP" &amp; TEXT((RIGHT(B2031, 3)+1),"000")&amp;"D")</f>
        <v>RP407D</v>
      </c>
      <c r="E2038" s="41"/>
      <c r="F2038" s="41"/>
    </row>
    <row r="2039" spans="2:6" ht="15.95" hidden="1" customHeight="1" x14ac:dyDescent="0.25">
      <c r="B2039" s="19"/>
      <c r="C2039" s="19"/>
      <c r="D2039" s="14" t="str">
        <f t="shared" ref="D2039" si="2828">("RP" &amp; TEXT((RIGHT(B2031, 3)+1),"000")&amp;"UA")</f>
        <v>RP407UA</v>
      </c>
      <c r="E2039" s="24" t="s">
        <v>2219</v>
      </c>
      <c r="F2039" s="25"/>
    </row>
    <row r="2040" spans="2:6" ht="15.95" hidden="1" customHeight="1" x14ac:dyDescent="0.25">
      <c r="B2040" s="20"/>
      <c r="C2040" s="20"/>
      <c r="D2040" s="14" t="str">
        <f t="shared" ref="D2040" si="2829">("RP" &amp; TEXT((RIGHT(B2031, 3)+1),"000")&amp;"DA")</f>
        <v>RP407DA</v>
      </c>
      <c r="E2040" s="24" t="s">
        <v>2219</v>
      </c>
      <c r="F2040" s="25"/>
    </row>
    <row r="2041" spans="2:6" ht="15.95" hidden="1" customHeight="1" x14ac:dyDescent="0.25">
      <c r="B2041" s="18" t="str">
        <f t="shared" ref="B2041" si="2830">("RT" &amp; TEXT((RIGHT(B2036, 3)+1),"000"))</f>
        <v>RT408</v>
      </c>
      <c r="C2041" s="18"/>
      <c r="D2041" s="6" t="str">
        <f t="shared" ref="D2041" si="2831">("RP" &amp; TEXT((RIGHT(B2036, 3)+1),"000")&amp;"O")</f>
        <v>RP408O</v>
      </c>
      <c r="E2041" s="35">
        <f t="shared" ref="E2041" si="2832">(C2041)</f>
        <v>0</v>
      </c>
      <c r="F2041" s="36"/>
    </row>
    <row r="2042" spans="2:6" ht="15.95" hidden="1" customHeight="1" x14ac:dyDescent="0.25">
      <c r="B2042" s="19"/>
      <c r="C2042" s="19"/>
      <c r="D2042" s="6" t="str">
        <f t="shared" ref="D2042" si="2833">("RP" &amp; TEXT((RIGHT(B2036, 3)+1),"000")&amp;"U")</f>
        <v>RP408U</v>
      </c>
      <c r="E2042" s="41"/>
      <c r="F2042" s="41"/>
    </row>
    <row r="2043" spans="2:6" ht="15.95" hidden="1" customHeight="1" x14ac:dyDescent="0.25">
      <c r="B2043" s="19"/>
      <c r="C2043" s="19"/>
      <c r="D2043" s="6" t="str">
        <f t="shared" ref="D2043" si="2834">("RP" &amp; TEXT((RIGHT(B2036, 3)+1),"000")&amp;"D")</f>
        <v>RP408D</v>
      </c>
      <c r="E2043" s="41"/>
      <c r="F2043" s="41"/>
    </row>
    <row r="2044" spans="2:6" ht="15.95" hidden="1" customHeight="1" x14ac:dyDescent="0.25">
      <c r="B2044" s="19"/>
      <c r="C2044" s="19"/>
      <c r="D2044" s="14" t="str">
        <f t="shared" ref="D2044" si="2835">("RP" &amp; TEXT((RIGHT(B2036, 3)+1),"000")&amp;"UA")</f>
        <v>RP408UA</v>
      </c>
      <c r="E2044" s="24" t="s">
        <v>2219</v>
      </c>
      <c r="F2044" s="25"/>
    </row>
    <row r="2045" spans="2:6" ht="15.95" hidden="1" customHeight="1" x14ac:dyDescent="0.25">
      <c r="B2045" s="20"/>
      <c r="C2045" s="20"/>
      <c r="D2045" s="14" t="str">
        <f t="shared" ref="D2045" si="2836">("RP" &amp; TEXT((RIGHT(B2036, 3)+1),"000")&amp;"DA")</f>
        <v>RP408DA</v>
      </c>
      <c r="E2045" s="24" t="s">
        <v>2219</v>
      </c>
      <c r="F2045" s="25"/>
    </row>
    <row r="2046" spans="2:6" ht="15.95" hidden="1" customHeight="1" x14ac:dyDescent="0.25">
      <c r="B2046" s="18" t="str">
        <f t="shared" ref="B2046" si="2837">("RT" &amp; TEXT((RIGHT(B2041, 3)+1),"000"))</f>
        <v>RT409</v>
      </c>
      <c r="C2046" s="18"/>
      <c r="D2046" s="6" t="str">
        <f t="shared" ref="D2046" si="2838">("RP" &amp; TEXT((RIGHT(B2041, 3)+1),"000")&amp;"O")</f>
        <v>RP409O</v>
      </c>
      <c r="E2046" s="35">
        <f t="shared" ref="E2046" si="2839">(C2046)</f>
        <v>0</v>
      </c>
      <c r="F2046" s="36"/>
    </row>
    <row r="2047" spans="2:6" ht="15.95" hidden="1" customHeight="1" x14ac:dyDescent="0.25">
      <c r="B2047" s="19"/>
      <c r="C2047" s="19"/>
      <c r="D2047" s="6" t="str">
        <f t="shared" ref="D2047" si="2840">("RP" &amp; TEXT((RIGHT(B2041, 3)+1),"000")&amp;"U")</f>
        <v>RP409U</v>
      </c>
      <c r="E2047" s="41"/>
      <c r="F2047" s="41"/>
    </row>
    <row r="2048" spans="2:6" ht="15.95" hidden="1" customHeight="1" x14ac:dyDescent="0.25">
      <c r="B2048" s="19"/>
      <c r="C2048" s="19"/>
      <c r="D2048" s="6" t="str">
        <f t="shared" ref="D2048" si="2841">("RP" &amp; TEXT((RIGHT(B2041, 3)+1),"000")&amp;"D")</f>
        <v>RP409D</v>
      </c>
      <c r="E2048" s="41"/>
      <c r="F2048" s="41"/>
    </row>
    <row r="2049" spans="2:6" ht="15.95" hidden="1" customHeight="1" x14ac:dyDescent="0.25">
      <c r="B2049" s="19"/>
      <c r="C2049" s="19"/>
      <c r="D2049" s="14" t="str">
        <f t="shared" ref="D2049" si="2842">("RP" &amp; TEXT((RIGHT(B2041, 3)+1),"000")&amp;"UA")</f>
        <v>RP409UA</v>
      </c>
      <c r="E2049" s="24" t="s">
        <v>2219</v>
      </c>
      <c r="F2049" s="25"/>
    </row>
    <row r="2050" spans="2:6" ht="15.95" hidden="1" customHeight="1" x14ac:dyDescent="0.25">
      <c r="B2050" s="20"/>
      <c r="C2050" s="20"/>
      <c r="D2050" s="14" t="str">
        <f t="shared" ref="D2050" si="2843">("RP" &amp; TEXT((RIGHT(B2041, 3)+1),"000")&amp;"DA")</f>
        <v>RP409DA</v>
      </c>
      <c r="E2050" s="24" t="s">
        <v>2219</v>
      </c>
      <c r="F2050" s="25"/>
    </row>
    <row r="2051" spans="2:6" ht="15.95" hidden="1" customHeight="1" x14ac:dyDescent="0.25">
      <c r="B2051" s="18" t="str">
        <f t="shared" ref="B2051" si="2844">("RT" &amp; TEXT((RIGHT(B2046, 3)+1),"000"))</f>
        <v>RT410</v>
      </c>
      <c r="C2051" s="18"/>
      <c r="D2051" s="6" t="str">
        <f t="shared" ref="D2051" si="2845">("RP" &amp; TEXT((RIGHT(B2046, 3)+1),"000")&amp;"O")</f>
        <v>RP410O</v>
      </c>
      <c r="E2051" s="35">
        <f t="shared" ref="E2051" si="2846">(C2051)</f>
        <v>0</v>
      </c>
      <c r="F2051" s="36"/>
    </row>
    <row r="2052" spans="2:6" ht="15.95" hidden="1" customHeight="1" x14ac:dyDescent="0.25">
      <c r="B2052" s="19"/>
      <c r="C2052" s="19"/>
      <c r="D2052" s="6" t="str">
        <f t="shared" ref="D2052" si="2847">("RP" &amp; TEXT((RIGHT(B2046, 3)+1),"000")&amp;"U")</f>
        <v>RP410U</v>
      </c>
      <c r="E2052" s="41"/>
      <c r="F2052" s="41"/>
    </row>
    <row r="2053" spans="2:6" ht="15.95" hidden="1" customHeight="1" x14ac:dyDescent="0.25">
      <c r="B2053" s="19"/>
      <c r="C2053" s="19"/>
      <c r="D2053" s="6" t="str">
        <f t="shared" ref="D2053" si="2848">("RP" &amp; TEXT((RIGHT(B2046, 3)+1),"000")&amp;"D")</f>
        <v>RP410D</v>
      </c>
      <c r="E2053" s="41"/>
      <c r="F2053" s="41"/>
    </row>
    <row r="2054" spans="2:6" ht="15.95" hidden="1" customHeight="1" x14ac:dyDescent="0.25">
      <c r="B2054" s="19"/>
      <c r="C2054" s="19"/>
      <c r="D2054" s="14" t="str">
        <f t="shared" ref="D2054" si="2849">("RP" &amp; TEXT((RIGHT(B2046, 3)+1),"000")&amp;"UA")</f>
        <v>RP410UA</v>
      </c>
      <c r="E2054" s="24" t="s">
        <v>2219</v>
      </c>
      <c r="F2054" s="25"/>
    </row>
    <row r="2055" spans="2:6" ht="15.95" hidden="1" customHeight="1" x14ac:dyDescent="0.25">
      <c r="B2055" s="20"/>
      <c r="C2055" s="20"/>
      <c r="D2055" s="14" t="str">
        <f t="shared" ref="D2055" si="2850">("RP" &amp; TEXT((RIGHT(B2046, 3)+1),"000")&amp;"DA")</f>
        <v>RP410DA</v>
      </c>
      <c r="E2055" s="24" t="s">
        <v>2219</v>
      </c>
      <c r="F2055" s="25"/>
    </row>
    <row r="2056" spans="2:6" ht="15.95" hidden="1" customHeight="1" x14ac:dyDescent="0.25">
      <c r="B2056" s="18" t="str">
        <f t="shared" ref="B2056" si="2851">("RT" &amp; TEXT((RIGHT(B2051, 3)+1),"000"))</f>
        <v>RT411</v>
      </c>
      <c r="C2056" s="18"/>
      <c r="D2056" s="6" t="str">
        <f t="shared" ref="D2056" si="2852">("RP" &amp; TEXT((RIGHT(B2051, 3)+1),"000")&amp;"O")</f>
        <v>RP411O</v>
      </c>
      <c r="E2056" s="35">
        <f t="shared" ref="E2056" si="2853">(C2056)</f>
        <v>0</v>
      </c>
      <c r="F2056" s="36"/>
    </row>
    <row r="2057" spans="2:6" ht="15.95" hidden="1" customHeight="1" x14ac:dyDescent="0.25">
      <c r="B2057" s="19"/>
      <c r="C2057" s="19"/>
      <c r="D2057" s="6" t="str">
        <f t="shared" ref="D2057" si="2854">("RP" &amp; TEXT((RIGHT(B2051, 3)+1),"000")&amp;"U")</f>
        <v>RP411U</v>
      </c>
      <c r="E2057" s="41"/>
      <c r="F2057" s="41"/>
    </row>
    <row r="2058" spans="2:6" ht="15.95" hidden="1" customHeight="1" x14ac:dyDescent="0.25">
      <c r="B2058" s="19"/>
      <c r="C2058" s="19"/>
      <c r="D2058" s="6" t="str">
        <f t="shared" ref="D2058" si="2855">("RP" &amp; TEXT((RIGHT(B2051, 3)+1),"000")&amp;"D")</f>
        <v>RP411D</v>
      </c>
      <c r="E2058" s="41"/>
      <c r="F2058" s="41"/>
    </row>
    <row r="2059" spans="2:6" ht="15.95" hidden="1" customHeight="1" x14ac:dyDescent="0.25">
      <c r="B2059" s="19"/>
      <c r="C2059" s="19"/>
      <c r="D2059" s="14" t="str">
        <f t="shared" ref="D2059" si="2856">("RP" &amp; TEXT((RIGHT(B2051, 3)+1),"000")&amp;"UA")</f>
        <v>RP411UA</v>
      </c>
      <c r="E2059" s="24" t="s">
        <v>2219</v>
      </c>
      <c r="F2059" s="25"/>
    </row>
    <row r="2060" spans="2:6" ht="15.95" hidden="1" customHeight="1" x14ac:dyDescent="0.25">
      <c r="B2060" s="20"/>
      <c r="C2060" s="20"/>
      <c r="D2060" s="14" t="str">
        <f t="shared" ref="D2060" si="2857">("RP" &amp; TEXT((RIGHT(B2051, 3)+1),"000")&amp;"DA")</f>
        <v>RP411DA</v>
      </c>
      <c r="E2060" s="24" t="s">
        <v>2219</v>
      </c>
      <c r="F2060" s="25"/>
    </row>
    <row r="2061" spans="2:6" ht="15.95" hidden="1" customHeight="1" x14ac:dyDescent="0.25">
      <c r="B2061" s="18" t="str">
        <f t="shared" ref="B2061" si="2858">("RT" &amp; TEXT((RIGHT(B2056, 3)+1),"000"))</f>
        <v>RT412</v>
      </c>
      <c r="C2061" s="18"/>
      <c r="D2061" s="6" t="str">
        <f t="shared" ref="D2061" si="2859">("RP" &amp; TEXT((RIGHT(B2056, 3)+1),"000")&amp;"O")</f>
        <v>RP412O</v>
      </c>
      <c r="E2061" s="35">
        <f t="shared" ref="E2061" si="2860">(C2061)</f>
        <v>0</v>
      </c>
      <c r="F2061" s="36"/>
    </row>
    <row r="2062" spans="2:6" ht="15.95" hidden="1" customHeight="1" x14ac:dyDescent="0.25">
      <c r="B2062" s="19"/>
      <c r="C2062" s="19"/>
      <c r="D2062" s="6" t="str">
        <f t="shared" ref="D2062" si="2861">("RP" &amp; TEXT((RIGHT(B2056, 3)+1),"000")&amp;"U")</f>
        <v>RP412U</v>
      </c>
      <c r="E2062" s="41"/>
      <c r="F2062" s="41"/>
    </row>
    <row r="2063" spans="2:6" ht="15.95" hidden="1" customHeight="1" x14ac:dyDescent="0.25">
      <c r="B2063" s="19"/>
      <c r="C2063" s="19"/>
      <c r="D2063" s="6" t="str">
        <f t="shared" ref="D2063" si="2862">("RP" &amp; TEXT((RIGHT(B2056, 3)+1),"000")&amp;"D")</f>
        <v>RP412D</v>
      </c>
      <c r="E2063" s="41"/>
      <c r="F2063" s="41"/>
    </row>
    <row r="2064" spans="2:6" ht="15.95" hidden="1" customHeight="1" x14ac:dyDescent="0.25">
      <c r="B2064" s="19"/>
      <c r="C2064" s="19"/>
      <c r="D2064" s="14" t="str">
        <f t="shared" ref="D2064" si="2863">("RP" &amp; TEXT((RIGHT(B2056, 3)+1),"000")&amp;"UA")</f>
        <v>RP412UA</v>
      </c>
      <c r="E2064" s="24" t="s">
        <v>2219</v>
      </c>
      <c r="F2064" s="25"/>
    </row>
    <row r="2065" spans="2:6" ht="15.95" hidden="1" customHeight="1" x14ac:dyDescent="0.25">
      <c r="B2065" s="20"/>
      <c r="C2065" s="20"/>
      <c r="D2065" s="14" t="str">
        <f t="shared" ref="D2065" si="2864">("RP" &amp; TEXT((RIGHT(B2056, 3)+1),"000")&amp;"DA")</f>
        <v>RP412DA</v>
      </c>
      <c r="E2065" s="24" t="s">
        <v>2219</v>
      </c>
      <c r="F2065" s="25"/>
    </row>
    <row r="2066" spans="2:6" ht="15.95" hidden="1" customHeight="1" x14ac:dyDescent="0.25">
      <c r="B2066" s="18" t="str">
        <f t="shared" ref="B2066" si="2865">("RT" &amp; TEXT((RIGHT(B2061, 3)+1),"000"))</f>
        <v>RT413</v>
      </c>
      <c r="C2066" s="18"/>
      <c r="D2066" s="6" t="str">
        <f t="shared" ref="D2066" si="2866">("RP" &amp; TEXT((RIGHT(B2061, 3)+1),"000")&amp;"O")</f>
        <v>RP413O</v>
      </c>
      <c r="E2066" s="35">
        <f t="shared" ref="E2066" si="2867">(C2066)</f>
        <v>0</v>
      </c>
      <c r="F2066" s="36"/>
    </row>
    <row r="2067" spans="2:6" ht="15.95" hidden="1" customHeight="1" x14ac:dyDescent="0.25">
      <c r="B2067" s="19"/>
      <c r="C2067" s="19"/>
      <c r="D2067" s="6" t="str">
        <f t="shared" ref="D2067" si="2868">("RP" &amp; TEXT((RIGHT(B2061, 3)+1),"000")&amp;"U")</f>
        <v>RP413U</v>
      </c>
      <c r="E2067" s="41"/>
      <c r="F2067" s="41"/>
    </row>
    <row r="2068" spans="2:6" ht="15.95" hidden="1" customHeight="1" x14ac:dyDescent="0.25">
      <c r="B2068" s="19"/>
      <c r="C2068" s="19"/>
      <c r="D2068" s="6" t="str">
        <f t="shared" ref="D2068" si="2869">("RP" &amp; TEXT((RIGHT(B2061, 3)+1),"000")&amp;"D")</f>
        <v>RP413D</v>
      </c>
      <c r="E2068" s="41"/>
      <c r="F2068" s="41"/>
    </row>
    <row r="2069" spans="2:6" ht="15.95" hidden="1" customHeight="1" x14ac:dyDescent="0.25">
      <c r="B2069" s="19"/>
      <c r="C2069" s="19"/>
      <c r="D2069" s="14" t="str">
        <f t="shared" ref="D2069" si="2870">("RP" &amp; TEXT((RIGHT(B2061, 3)+1),"000")&amp;"UA")</f>
        <v>RP413UA</v>
      </c>
      <c r="E2069" s="24" t="s">
        <v>2219</v>
      </c>
      <c r="F2069" s="25"/>
    </row>
    <row r="2070" spans="2:6" ht="15.95" hidden="1" customHeight="1" x14ac:dyDescent="0.25">
      <c r="B2070" s="20"/>
      <c r="C2070" s="20"/>
      <c r="D2070" s="14" t="str">
        <f t="shared" ref="D2070" si="2871">("RP" &amp; TEXT((RIGHT(B2061, 3)+1),"000")&amp;"DA")</f>
        <v>RP413DA</v>
      </c>
      <c r="E2070" s="24" t="s">
        <v>2219</v>
      </c>
      <c r="F2070" s="25"/>
    </row>
    <row r="2071" spans="2:6" ht="15.95" hidden="1" customHeight="1" x14ac:dyDescent="0.25">
      <c r="B2071" s="18" t="str">
        <f t="shared" ref="B2071" si="2872">("RT" &amp; TEXT((RIGHT(B2066, 3)+1),"000"))</f>
        <v>RT414</v>
      </c>
      <c r="C2071" s="18"/>
      <c r="D2071" s="6" t="str">
        <f t="shared" ref="D2071" si="2873">("RP" &amp; TEXT((RIGHT(B2066, 3)+1),"000")&amp;"O")</f>
        <v>RP414O</v>
      </c>
      <c r="E2071" s="35">
        <f t="shared" ref="E2071" si="2874">(C2071)</f>
        <v>0</v>
      </c>
      <c r="F2071" s="36"/>
    </row>
    <row r="2072" spans="2:6" ht="15.95" hidden="1" customHeight="1" x14ac:dyDescent="0.25">
      <c r="B2072" s="19"/>
      <c r="C2072" s="19"/>
      <c r="D2072" s="6" t="str">
        <f t="shared" ref="D2072" si="2875">("RP" &amp; TEXT((RIGHT(B2066, 3)+1),"000")&amp;"U")</f>
        <v>RP414U</v>
      </c>
      <c r="E2072" s="41"/>
      <c r="F2072" s="41"/>
    </row>
    <row r="2073" spans="2:6" ht="15.95" hidden="1" customHeight="1" x14ac:dyDescent="0.25">
      <c r="B2073" s="19"/>
      <c r="C2073" s="19"/>
      <c r="D2073" s="6" t="str">
        <f t="shared" ref="D2073" si="2876">("RP" &amp; TEXT((RIGHT(B2066, 3)+1),"000")&amp;"D")</f>
        <v>RP414D</v>
      </c>
      <c r="E2073" s="41"/>
      <c r="F2073" s="41"/>
    </row>
    <row r="2074" spans="2:6" ht="15.95" hidden="1" customHeight="1" x14ac:dyDescent="0.25">
      <c r="B2074" s="19"/>
      <c r="C2074" s="19"/>
      <c r="D2074" s="14" t="str">
        <f t="shared" ref="D2074" si="2877">("RP" &amp; TEXT((RIGHT(B2066, 3)+1),"000")&amp;"UA")</f>
        <v>RP414UA</v>
      </c>
      <c r="E2074" s="24" t="s">
        <v>2219</v>
      </c>
      <c r="F2074" s="25"/>
    </row>
    <row r="2075" spans="2:6" ht="15.95" hidden="1" customHeight="1" x14ac:dyDescent="0.25">
      <c r="B2075" s="20"/>
      <c r="C2075" s="20"/>
      <c r="D2075" s="14" t="str">
        <f t="shared" ref="D2075" si="2878">("RP" &amp; TEXT((RIGHT(B2066, 3)+1),"000")&amp;"DA")</f>
        <v>RP414DA</v>
      </c>
      <c r="E2075" s="24" t="s">
        <v>2219</v>
      </c>
      <c r="F2075" s="25"/>
    </row>
    <row r="2076" spans="2:6" ht="15.95" hidden="1" customHeight="1" x14ac:dyDescent="0.25">
      <c r="B2076" s="18" t="str">
        <f t="shared" ref="B2076" si="2879">("RT" &amp; TEXT((RIGHT(B2071, 3)+1),"000"))</f>
        <v>RT415</v>
      </c>
      <c r="C2076" s="18"/>
      <c r="D2076" s="6" t="str">
        <f t="shared" ref="D2076" si="2880">("RP" &amp; TEXT((RIGHT(B2071, 3)+1),"000")&amp;"O")</f>
        <v>RP415O</v>
      </c>
      <c r="E2076" s="35">
        <f t="shared" ref="E2076" si="2881">(C2076)</f>
        <v>0</v>
      </c>
      <c r="F2076" s="36"/>
    </row>
    <row r="2077" spans="2:6" ht="15.95" hidden="1" customHeight="1" x14ac:dyDescent="0.25">
      <c r="B2077" s="19"/>
      <c r="C2077" s="19"/>
      <c r="D2077" s="6" t="str">
        <f t="shared" ref="D2077" si="2882">("RP" &amp; TEXT((RIGHT(B2071, 3)+1),"000")&amp;"U")</f>
        <v>RP415U</v>
      </c>
      <c r="E2077" s="41"/>
      <c r="F2077" s="41"/>
    </row>
    <row r="2078" spans="2:6" ht="15.95" hidden="1" customHeight="1" x14ac:dyDescent="0.25">
      <c r="B2078" s="19"/>
      <c r="C2078" s="19"/>
      <c r="D2078" s="6" t="str">
        <f t="shared" ref="D2078" si="2883">("RP" &amp; TEXT((RIGHT(B2071, 3)+1),"000")&amp;"D")</f>
        <v>RP415D</v>
      </c>
      <c r="E2078" s="41"/>
      <c r="F2078" s="41"/>
    </row>
    <row r="2079" spans="2:6" ht="15.95" hidden="1" customHeight="1" x14ac:dyDescent="0.25">
      <c r="B2079" s="19"/>
      <c r="C2079" s="19"/>
      <c r="D2079" s="14" t="str">
        <f t="shared" ref="D2079" si="2884">("RP" &amp; TEXT((RIGHT(B2071, 3)+1),"000")&amp;"UA")</f>
        <v>RP415UA</v>
      </c>
      <c r="E2079" s="24" t="s">
        <v>2219</v>
      </c>
      <c r="F2079" s="25"/>
    </row>
    <row r="2080" spans="2:6" ht="15.95" hidden="1" customHeight="1" x14ac:dyDescent="0.25">
      <c r="B2080" s="20"/>
      <c r="C2080" s="20"/>
      <c r="D2080" s="14" t="str">
        <f t="shared" ref="D2080" si="2885">("RP" &amp; TEXT((RIGHT(B2071, 3)+1),"000")&amp;"DA")</f>
        <v>RP415DA</v>
      </c>
      <c r="E2080" s="24" t="s">
        <v>2219</v>
      </c>
      <c r="F2080" s="25"/>
    </row>
    <row r="2081" spans="2:6" ht="15.95" hidden="1" customHeight="1" x14ac:dyDescent="0.25">
      <c r="B2081" s="18" t="str">
        <f t="shared" ref="B2081" si="2886">("RT" &amp; TEXT((RIGHT(B2076, 3)+1),"000"))</f>
        <v>RT416</v>
      </c>
      <c r="C2081" s="18"/>
      <c r="D2081" s="6" t="str">
        <f t="shared" ref="D2081" si="2887">("RP" &amp; TEXT((RIGHT(B2076, 3)+1),"000")&amp;"O")</f>
        <v>RP416O</v>
      </c>
      <c r="E2081" s="35">
        <f t="shared" ref="E2081" si="2888">(C2081)</f>
        <v>0</v>
      </c>
      <c r="F2081" s="36"/>
    </row>
    <row r="2082" spans="2:6" ht="15.95" hidden="1" customHeight="1" x14ac:dyDescent="0.25">
      <c r="B2082" s="19"/>
      <c r="C2082" s="19"/>
      <c r="D2082" s="6" t="str">
        <f t="shared" ref="D2082" si="2889">("RP" &amp; TEXT((RIGHT(B2076, 3)+1),"000")&amp;"U")</f>
        <v>RP416U</v>
      </c>
      <c r="E2082" s="41"/>
      <c r="F2082" s="41"/>
    </row>
    <row r="2083" spans="2:6" ht="15.95" hidden="1" customHeight="1" x14ac:dyDescent="0.25">
      <c r="B2083" s="19"/>
      <c r="C2083" s="19"/>
      <c r="D2083" s="6" t="str">
        <f t="shared" ref="D2083" si="2890">("RP" &amp; TEXT((RIGHT(B2076, 3)+1),"000")&amp;"D")</f>
        <v>RP416D</v>
      </c>
      <c r="E2083" s="41"/>
      <c r="F2083" s="41"/>
    </row>
    <row r="2084" spans="2:6" ht="15.95" hidden="1" customHeight="1" x14ac:dyDescent="0.25">
      <c r="B2084" s="19"/>
      <c r="C2084" s="19"/>
      <c r="D2084" s="14" t="str">
        <f t="shared" ref="D2084" si="2891">("RP" &amp; TEXT((RIGHT(B2076, 3)+1),"000")&amp;"UA")</f>
        <v>RP416UA</v>
      </c>
      <c r="E2084" s="24" t="s">
        <v>2219</v>
      </c>
      <c r="F2084" s="25"/>
    </row>
    <row r="2085" spans="2:6" ht="15.95" hidden="1" customHeight="1" x14ac:dyDescent="0.25">
      <c r="B2085" s="20"/>
      <c r="C2085" s="20"/>
      <c r="D2085" s="14" t="str">
        <f t="shared" ref="D2085" si="2892">("RP" &amp; TEXT((RIGHT(B2076, 3)+1),"000")&amp;"DA")</f>
        <v>RP416DA</v>
      </c>
      <c r="E2085" s="24" t="s">
        <v>2219</v>
      </c>
      <c r="F2085" s="25"/>
    </row>
    <row r="2086" spans="2:6" ht="15.95" hidden="1" customHeight="1" x14ac:dyDescent="0.25">
      <c r="B2086" s="18" t="str">
        <f t="shared" ref="B2086" si="2893">("RT" &amp; TEXT((RIGHT(B2081, 3)+1),"000"))</f>
        <v>RT417</v>
      </c>
      <c r="C2086" s="18"/>
      <c r="D2086" s="6" t="str">
        <f t="shared" ref="D2086" si="2894">("RP" &amp; TEXT((RIGHT(B2081, 3)+1),"000")&amp;"O")</f>
        <v>RP417O</v>
      </c>
      <c r="E2086" s="35">
        <f t="shared" ref="E2086" si="2895">(C2086)</f>
        <v>0</v>
      </c>
      <c r="F2086" s="36"/>
    </row>
    <row r="2087" spans="2:6" ht="15.95" hidden="1" customHeight="1" x14ac:dyDescent="0.25">
      <c r="B2087" s="19"/>
      <c r="C2087" s="19"/>
      <c r="D2087" s="6" t="str">
        <f t="shared" ref="D2087" si="2896">("RP" &amp; TEXT((RIGHT(B2081, 3)+1),"000")&amp;"U")</f>
        <v>RP417U</v>
      </c>
      <c r="E2087" s="41"/>
      <c r="F2087" s="41"/>
    </row>
    <row r="2088" spans="2:6" ht="15.95" hidden="1" customHeight="1" x14ac:dyDescent="0.25">
      <c r="B2088" s="19"/>
      <c r="C2088" s="19"/>
      <c r="D2088" s="6" t="str">
        <f t="shared" ref="D2088" si="2897">("RP" &amp; TEXT((RIGHT(B2081, 3)+1),"000")&amp;"D")</f>
        <v>RP417D</v>
      </c>
      <c r="E2088" s="41"/>
      <c r="F2088" s="41"/>
    </row>
    <row r="2089" spans="2:6" ht="15.95" hidden="1" customHeight="1" x14ac:dyDescent="0.25">
      <c r="B2089" s="19"/>
      <c r="C2089" s="19"/>
      <c r="D2089" s="14" t="str">
        <f t="shared" ref="D2089" si="2898">("RP" &amp; TEXT((RIGHT(B2081, 3)+1),"000")&amp;"UA")</f>
        <v>RP417UA</v>
      </c>
      <c r="E2089" s="24" t="s">
        <v>2219</v>
      </c>
      <c r="F2089" s="25"/>
    </row>
    <row r="2090" spans="2:6" ht="15.95" hidden="1" customHeight="1" x14ac:dyDescent="0.25">
      <c r="B2090" s="20"/>
      <c r="C2090" s="20"/>
      <c r="D2090" s="14" t="str">
        <f t="shared" ref="D2090" si="2899">("RP" &amp; TEXT((RIGHT(B2081, 3)+1),"000")&amp;"DA")</f>
        <v>RP417DA</v>
      </c>
      <c r="E2090" s="24" t="s">
        <v>2219</v>
      </c>
      <c r="F2090" s="25"/>
    </row>
    <row r="2091" spans="2:6" ht="15.95" hidden="1" customHeight="1" x14ac:dyDescent="0.25">
      <c r="B2091" s="18" t="str">
        <f t="shared" ref="B2091" si="2900">("RT" &amp; TEXT((RIGHT(B2086, 3)+1),"000"))</f>
        <v>RT418</v>
      </c>
      <c r="C2091" s="18"/>
      <c r="D2091" s="6" t="str">
        <f t="shared" ref="D2091" si="2901">("RP" &amp; TEXT((RIGHT(B2086, 3)+1),"000")&amp;"O")</f>
        <v>RP418O</v>
      </c>
      <c r="E2091" s="35">
        <f t="shared" ref="E2091" si="2902">(C2091)</f>
        <v>0</v>
      </c>
      <c r="F2091" s="36"/>
    </row>
    <row r="2092" spans="2:6" ht="15.95" hidden="1" customHeight="1" x14ac:dyDescent="0.25">
      <c r="B2092" s="19"/>
      <c r="C2092" s="19"/>
      <c r="D2092" s="6" t="str">
        <f t="shared" ref="D2092" si="2903">("RP" &amp; TEXT((RIGHT(B2086, 3)+1),"000")&amp;"U")</f>
        <v>RP418U</v>
      </c>
      <c r="E2092" s="41"/>
      <c r="F2092" s="41"/>
    </row>
    <row r="2093" spans="2:6" ht="15.95" hidden="1" customHeight="1" x14ac:dyDescent="0.25">
      <c r="B2093" s="19"/>
      <c r="C2093" s="19"/>
      <c r="D2093" s="6" t="str">
        <f t="shared" ref="D2093" si="2904">("RP" &amp; TEXT((RIGHT(B2086, 3)+1),"000")&amp;"D")</f>
        <v>RP418D</v>
      </c>
      <c r="E2093" s="41"/>
      <c r="F2093" s="41"/>
    </row>
    <row r="2094" spans="2:6" ht="15.95" hidden="1" customHeight="1" x14ac:dyDescent="0.25">
      <c r="B2094" s="19"/>
      <c r="C2094" s="19"/>
      <c r="D2094" s="14" t="str">
        <f t="shared" ref="D2094" si="2905">("RP" &amp; TEXT((RIGHT(B2086, 3)+1),"000")&amp;"UA")</f>
        <v>RP418UA</v>
      </c>
      <c r="E2094" s="24" t="s">
        <v>2219</v>
      </c>
      <c r="F2094" s="25"/>
    </row>
    <row r="2095" spans="2:6" ht="15.95" hidden="1" customHeight="1" x14ac:dyDescent="0.25">
      <c r="B2095" s="20"/>
      <c r="C2095" s="20"/>
      <c r="D2095" s="14" t="str">
        <f t="shared" ref="D2095" si="2906">("RP" &amp; TEXT((RIGHT(B2086, 3)+1),"000")&amp;"DA")</f>
        <v>RP418DA</v>
      </c>
      <c r="E2095" s="24" t="s">
        <v>2219</v>
      </c>
      <c r="F2095" s="25"/>
    </row>
    <row r="2096" spans="2:6" ht="15.95" hidden="1" customHeight="1" x14ac:dyDescent="0.25">
      <c r="B2096" s="18" t="str">
        <f t="shared" ref="B2096" si="2907">("RT" &amp; TEXT((RIGHT(B2091, 3)+1),"000"))</f>
        <v>RT419</v>
      </c>
      <c r="C2096" s="18"/>
      <c r="D2096" s="6" t="str">
        <f t="shared" ref="D2096" si="2908">("RP" &amp; TEXT((RIGHT(B2091, 3)+1),"000")&amp;"O")</f>
        <v>RP419O</v>
      </c>
      <c r="E2096" s="35">
        <f t="shared" ref="E2096" si="2909">(C2096)</f>
        <v>0</v>
      </c>
      <c r="F2096" s="36"/>
    </row>
    <row r="2097" spans="2:6" ht="15.95" hidden="1" customHeight="1" x14ac:dyDescent="0.25">
      <c r="B2097" s="19"/>
      <c r="C2097" s="19"/>
      <c r="D2097" s="6" t="str">
        <f t="shared" ref="D2097" si="2910">("RP" &amp; TEXT((RIGHT(B2091, 3)+1),"000")&amp;"U")</f>
        <v>RP419U</v>
      </c>
      <c r="E2097" s="41"/>
      <c r="F2097" s="41"/>
    </row>
    <row r="2098" spans="2:6" ht="15.95" hidden="1" customHeight="1" x14ac:dyDescent="0.25">
      <c r="B2098" s="19"/>
      <c r="C2098" s="19"/>
      <c r="D2098" s="6" t="str">
        <f t="shared" ref="D2098" si="2911">("RP" &amp; TEXT((RIGHT(B2091, 3)+1),"000")&amp;"D")</f>
        <v>RP419D</v>
      </c>
      <c r="E2098" s="41"/>
      <c r="F2098" s="41"/>
    </row>
    <row r="2099" spans="2:6" ht="15.95" hidden="1" customHeight="1" x14ac:dyDescent="0.25">
      <c r="B2099" s="19"/>
      <c r="C2099" s="19"/>
      <c r="D2099" s="14" t="str">
        <f t="shared" ref="D2099" si="2912">("RP" &amp; TEXT((RIGHT(B2091, 3)+1),"000")&amp;"UA")</f>
        <v>RP419UA</v>
      </c>
      <c r="E2099" s="24" t="s">
        <v>2219</v>
      </c>
      <c r="F2099" s="25"/>
    </row>
    <row r="2100" spans="2:6" ht="15.95" hidden="1" customHeight="1" x14ac:dyDescent="0.25">
      <c r="B2100" s="20"/>
      <c r="C2100" s="20"/>
      <c r="D2100" s="14" t="str">
        <f t="shared" ref="D2100" si="2913">("RP" &amp; TEXT((RIGHT(B2091, 3)+1),"000")&amp;"DA")</f>
        <v>RP419DA</v>
      </c>
      <c r="E2100" s="24" t="s">
        <v>2219</v>
      </c>
      <c r="F2100" s="25"/>
    </row>
    <row r="2101" spans="2:6" ht="15.95" hidden="1" customHeight="1" x14ac:dyDescent="0.25">
      <c r="B2101" s="18" t="str">
        <f t="shared" ref="B2101" si="2914">("RT" &amp; TEXT((RIGHT(B2096, 3)+1),"000"))</f>
        <v>RT420</v>
      </c>
      <c r="C2101" s="18"/>
      <c r="D2101" s="6" t="str">
        <f t="shared" ref="D2101" si="2915">("RP" &amp; TEXT((RIGHT(B2096, 3)+1),"000")&amp;"O")</f>
        <v>RP420O</v>
      </c>
      <c r="E2101" s="35">
        <f t="shared" ref="E2101" si="2916">(C2101)</f>
        <v>0</v>
      </c>
      <c r="F2101" s="36"/>
    </row>
    <row r="2102" spans="2:6" ht="15.95" hidden="1" customHeight="1" x14ac:dyDescent="0.25">
      <c r="B2102" s="19"/>
      <c r="C2102" s="19"/>
      <c r="D2102" s="6" t="str">
        <f t="shared" ref="D2102" si="2917">("RP" &amp; TEXT((RIGHT(B2096, 3)+1),"000")&amp;"U")</f>
        <v>RP420U</v>
      </c>
      <c r="E2102" s="41"/>
      <c r="F2102" s="41"/>
    </row>
    <row r="2103" spans="2:6" ht="15.95" hidden="1" customHeight="1" x14ac:dyDescent="0.25">
      <c r="B2103" s="19"/>
      <c r="C2103" s="19"/>
      <c r="D2103" s="6" t="str">
        <f t="shared" ref="D2103" si="2918">("RP" &amp; TEXT((RIGHT(B2096, 3)+1),"000")&amp;"D")</f>
        <v>RP420D</v>
      </c>
      <c r="E2103" s="41"/>
      <c r="F2103" s="41"/>
    </row>
    <row r="2104" spans="2:6" ht="15.95" hidden="1" customHeight="1" x14ac:dyDescent="0.25">
      <c r="B2104" s="19"/>
      <c r="C2104" s="19"/>
      <c r="D2104" s="14" t="str">
        <f t="shared" ref="D2104" si="2919">("RP" &amp; TEXT((RIGHT(B2096, 3)+1),"000")&amp;"UA")</f>
        <v>RP420UA</v>
      </c>
      <c r="E2104" s="24" t="s">
        <v>2219</v>
      </c>
      <c r="F2104" s="25"/>
    </row>
    <row r="2105" spans="2:6" ht="15.95" hidden="1" customHeight="1" x14ac:dyDescent="0.25">
      <c r="B2105" s="20"/>
      <c r="C2105" s="20"/>
      <c r="D2105" s="14" t="str">
        <f t="shared" ref="D2105" si="2920">("RP" &amp; TEXT((RIGHT(B2096, 3)+1),"000")&amp;"DA")</f>
        <v>RP420DA</v>
      </c>
      <c r="E2105" s="24" t="s">
        <v>2219</v>
      </c>
      <c r="F2105" s="25"/>
    </row>
    <row r="2106" spans="2:6" ht="15.95" hidden="1" customHeight="1" x14ac:dyDescent="0.25">
      <c r="B2106" s="18" t="str">
        <f t="shared" ref="B2106" si="2921">("RT" &amp; TEXT((RIGHT(B2101, 3)+1),"000"))</f>
        <v>RT421</v>
      </c>
      <c r="C2106" s="18"/>
      <c r="D2106" s="6" t="str">
        <f t="shared" ref="D2106" si="2922">("RP" &amp; TEXT((RIGHT(B2101, 3)+1),"000")&amp;"O")</f>
        <v>RP421O</v>
      </c>
      <c r="E2106" s="35">
        <f t="shared" ref="E2106" si="2923">(C2106)</f>
        <v>0</v>
      </c>
      <c r="F2106" s="36"/>
    </row>
    <row r="2107" spans="2:6" ht="15.95" hidden="1" customHeight="1" x14ac:dyDescent="0.25">
      <c r="B2107" s="19"/>
      <c r="C2107" s="19"/>
      <c r="D2107" s="6" t="str">
        <f t="shared" ref="D2107" si="2924">("RP" &amp; TEXT((RIGHT(B2101, 3)+1),"000")&amp;"U")</f>
        <v>RP421U</v>
      </c>
      <c r="E2107" s="41"/>
      <c r="F2107" s="41"/>
    </row>
    <row r="2108" spans="2:6" ht="15.95" hidden="1" customHeight="1" x14ac:dyDescent="0.25">
      <c r="B2108" s="19"/>
      <c r="C2108" s="19"/>
      <c r="D2108" s="6" t="str">
        <f t="shared" ref="D2108" si="2925">("RP" &amp; TEXT((RIGHT(B2101, 3)+1),"000")&amp;"D")</f>
        <v>RP421D</v>
      </c>
      <c r="E2108" s="41"/>
      <c r="F2108" s="41"/>
    </row>
    <row r="2109" spans="2:6" ht="15.95" hidden="1" customHeight="1" x14ac:dyDescent="0.25">
      <c r="B2109" s="19"/>
      <c r="C2109" s="19"/>
      <c r="D2109" s="14" t="str">
        <f t="shared" ref="D2109" si="2926">("RP" &amp; TEXT((RIGHT(B2101, 3)+1),"000")&amp;"UA")</f>
        <v>RP421UA</v>
      </c>
      <c r="E2109" s="24" t="s">
        <v>2219</v>
      </c>
      <c r="F2109" s="25"/>
    </row>
    <row r="2110" spans="2:6" ht="15.95" hidden="1" customHeight="1" x14ac:dyDescent="0.25">
      <c r="B2110" s="20"/>
      <c r="C2110" s="20"/>
      <c r="D2110" s="14" t="str">
        <f t="shared" ref="D2110" si="2927">("RP" &amp; TEXT((RIGHT(B2101, 3)+1),"000")&amp;"DA")</f>
        <v>RP421DA</v>
      </c>
      <c r="E2110" s="24" t="s">
        <v>2219</v>
      </c>
      <c r="F2110" s="25"/>
    </row>
    <row r="2111" spans="2:6" ht="15.95" hidden="1" customHeight="1" x14ac:dyDescent="0.25">
      <c r="B2111" s="18" t="str">
        <f t="shared" ref="B2111" si="2928">("RT" &amp; TEXT((RIGHT(B2106, 3)+1),"000"))</f>
        <v>RT422</v>
      </c>
      <c r="C2111" s="18"/>
      <c r="D2111" s="6" t="str">
        <f t="shared" ref="D2111" si="2929">("RP" &amp; TEXT((RIGHT(B2106, 3)+1),"000")&amp;"O")</f>
        <v>RP422O</v>
      </c>
      <c r="E2111" s="35">
        <f t="shared" ref="E2111" si="2930">(C2111)</f>
        <v>0</v>
      </c>
      <c r="F2111" s="36"/>
    </row>
    <row r="2112" spans="2:6" ht="15.95" hidden="1" customHeight="1" x14ac:dyDescent="0.25">
      <c r="B2112" s="19"/>
      <c r="C2112" s="19"/>
      <c r="D2112" s="6" t="str">
        <f t="shared" ref="D2112" si="2931">("RP" &amp; TEXT((RIGHT(B2106, 3)+1),"000")&amp;"U")</f>
        <v>RP422U</v>
      </c>
      <c r="E2112" s="41"/>
      <c r="F2112" s="41"/>
    </row>
    <row r="2113" spans="2:6" ht="15.95" hidden="1" customHeight="1" x14ac:dyDescent="0.25">
      <c r="B2113" s="19"/>
      <c r="C2113" s="19"/>
      <c r="D2113" s="6" t="str">
        <f t="shared" ref="D2113" si="2932">("RP" &amp; TEXT((RIGHT(B2106, 3)+1),"000")&amp;"D")</f>
        <v>RP422D</v>
      </c>
      <c r="E2113" s="41"/>
      <c r="F2113" s="41"/>
    </row>
    <row r="2114" spans="2:6" ht="15.95" hidden="1" customHeight="1" x14ac:dyDescent="0.25">
      <c r="B2114" s="19"/>
      <c r="C2114" s="19"/>
      <c r="D2114" s="14" t="str">
        <f t="shared" ref="D2114" si="2933">("RP" &amp; TEXT((RIGHT(B2106, 3)+1),"000")&amp;"UA")</f>
        <v>RP422UA</v>
      </c>
      <c r="E2114" s="24" t="s">
        <v>2219</v>
      </c>
      <c r="F2114" s="25"/>
    </row>
    <row r="2115" spans="2:6" ht="15.95" hidden="1" customHeight="1" x14ac:dyDescent="0.25">
      <c r="B2115" s="20"/>
      <c r="C2115" s="20"/>
      <c r="D2115" s="14" t="str">
        <f t="shared" ref="D2115" si="2934">("RP" &amp; TEXT((RIGHT(B2106, 3)+1),"000")&amp;"DA")</f>
        <v>RP422DA</v>
      </c>
      <c r="E2115" s="24" t="s">
        <v>2219</v>
      </c>
      <c r="F2115" s="25"/>
    </row>
    <row r="2116" spans="2:6" ht="15.95" hidden="1" customHeight="1" x14ac:dyDescent="0.25">
      <c r="B2116" s="18" t="str">
        <f t="shared" ref="B2116" si="2935">("RT" &amp; TEXT((RIGHT(B2111, 3)+1),"000"))</f>
        <v>RT423</v>
      </c>
      <c r="C2116" s="18"/>
      <c r="D2116" s="6" t="str">
        <f t="shared" ref="D2116" si="2936">("RP" &amp; TEXT((RIGHT(B2111, 3)+1),"000")&amp;"O")</f>
        <v>RP423O</v>
      </c>
      <c r="E2116" s="35">
        <f t="shared" ref="E2116" si="2937">(C2116)</f>
        <v>0</v>
      </c>
      <c r="F2116" s="36"/>
    </row>
    <row r="2117" spans="2:6" ht="15.95" hidden="1" customHeight="1" x14ac:dyDescent="0.25">
      <c r="B2117" s="19"/>
      <c r="C2117" s="19"/>
      <c r="D2117" s="6" t="str">
        <f t="shared" ref="D2117" si="2938">("RP" &amp; TEXT((RIGHT(B2111, 3)+1),"000")&amp;"U")</f>
        <v>RP423U</v>
      </c>
      <c r="E2117" s="41"/>
      <c r="F2117" s="41"/>
    </row>
    <row r="2118" spans="2:6" ht="15.95" hidden="1" customHeight="1" x14ac:dyDescent="0.25">
      <c r="B2118" s="19"/>
      <c r="C2118" s="19"/>
      <c r="D2118" s="6" t="str">
        <f t="shared" ref="D2118" si="2939">("RP" &amp; TEXT((RIGHT(B2111, 3)+1),"000")&amp;"D")</f>
        <v>RP423D</v>
      </c>
      <c r="E2118" s="41"/>
      <c r="F2118" s="41"/>
    </row>
    <row r="2119" spans="2:6" ht="15.95" hidden="1" customHeight="1" x14ac:dyDescent="0.25">
      <c r="B2119" s="19"/>
      <c r="C2119" s="19"/>
      <c r="D2119" s="14" t="str">
        <f t="shared" ref="D2119" si="2940">("RP" &amp; TEXT((RIGHT(B2111, 3)+1),"000")&amp;"UA")</f>
        <v>RP423UA</v>
      </c>
      <c r="E2119" s="24" t="s">
        <v>2219</v>
      </c>
      <c r="F2119" s="25"/>
    </row>
    <row r="2120" spans="2:6" ht="15.95" hidden="1" customHeight="1" x14ac:dyDescent="0.25">
      <c r="B2120" s="20"/>
      <c r="C2120" s="20"/>
      <c r="D2120" s="14" t="str">
        <f t="shared" ref="D2120" si="2941">("RP" &amp; TEXT((RIGHT(B2111, 3)+1),"000")&amp;"DA")</f>
        <v>RP423DA</v>
      </c>
      <c r="E2120" s="24" t="s">
        <v>2219</v>
      </c>
      <c r="F2120" s="25"/>
    </row>
    <row r="2121" spans="2:6" ht="15.95" hidden="1" customHeight="1" x14ac:dyDescent="0.25">
      <c r="B2121" s="18" t="str">
        <f t="shared" ref="B2121" si="2942">("RT" &amp; TEXT((RIGHT(B2116, 3)+1),"000"))</f>
        <v>RT424</v>
      </c>
      <c r="C2121" s="18"/>
      <c r="D2121" s="6" t="str">
        <f t="shared" ref="D2121" si="2943">("RP" &amp; TEXT((RIGHT(B2116, 3)+1),"000")&amp;"O")</f>
        <v>RP424O</v>
      </c>
      <c r="E2121" s="35">
        <f t="shared" ref="E2121" si="2944">(C2121)</f>
        <v>0</v>
      </c>
      <c r="F2121" s="36"/>
    </row>
    <row r="2122" spans="2:6" ht="15.95" hidden="1" customHeight="1" x14ac:dyDescent="0.25">
      <c r="B2122" s="19"/>
      <c r="C2122" s="19"/>
      <c r="D2122" s="6" t="str">
        <f t="shared" ref="D2122" si="2945">("RP" &amp; TEXT((RIGHT(B2116, 3)+1),"000")&amp;"U")</f>
        <v>RP424U</v>
      </c>
      <c r="E2122" s="41"/>
      <c r="F2122" s="41"/>
    </row>
    <row r="2123" spans="2:6" ht="15.95" hidden="1" customHeight="1" x14ac:dyDescent="0.25">
      <c r="B2123" s="19"/>
      <c r="C2123" s="19"/>
      <c r="D2123" s="6" t="str">
        <f t="shared" ref="D2123" si="2946">("RP" &amp; TEXT((RIGHT(B2116, 3)+1),"000")&amp;"D")</f>
        <v>RP424D</v>
      </c>
      <c r="E2123" s="41"/>
      <c r="F2123" s="41"/>
    </row>
    <row r="2124" spans="2:6" ht="15.95" hidden="1" customHeight="1" x14ac:dyDescent="0.25">
      <c r="B2124" s="19"/>
      <c r="C2124" s="19"/>
      <c r="D2124" s="14" t="str">
        <f t="shared" ref="D2124" si="2947">("RP" &amp; TEXT((RIGHT(B2116, 3)+1),"000")&amp;"UA")</f>
        <v>RP424UA</v>
      </c>
      <c r="E2124" s="24" t="s">
        <v>2219</v>
      </c>
      <c r="F2124" s="25"/>
    </row>
    <row r="2125" spans="2:6" ht="15.95" hidden="1" customHeight="1" x14ac:dyDescent="0.25">
      <c r="B2125" s="20"/>
      <c r="C2125" s="20"/>
      <c r="D2125" s="14" t="str">
        <f t="shared" ref="D2125" si="2948">("RP" &amp; TEXT((RIGHT(B2116, 3)+1),"000")&amp;"DA")</f>
        <v>RP424DA</v>
      </c>
      <c r="E2125" s="24" t="s">
        <v>2219</v>
      </c>
      <c r="F2125" s="25"/>
    </row>
    <row r="2126" spans="2:6" ht="15.95" hidden="1" customHeight="1" x14ac:dyDescent="0.25">
      <c r="B2126" s="18" t="str">
        <f t="shared" ref="B2126" si="2949">("RT" &amp; TEXT((RIGHT(B2121, 3)+1),"000"))</f>
        <v>RT425</v>
      </c>
      <c r="C2126" s="18"/>
      <c r="D2126" s="6" t="str">
        <f t="shared" ref="D2126" si="2950">("RP" &amp; TEXT((RIGHT(B2121, 3)+1),"000")&amp;"O")</f>
        <v>RP425O</v>
      </c>
      <c r="E2126" s="35">
        <f t="shared" ref="E2126" si="2951">(C2126)</f>
        <v>0</v>
      </c>
      <c r="F2126" s="36"/>
    </row>
    <row r="2127" spans="2:6" ht="15.95" hidden="1" customHeight="1" x14ac:dyDescent="0.25">
      <c r="B2127" s="19"/>
      <c r="C2127" s="19"/>
      <c r="D2127" s="6" t="str">
        <f t="shared" ref="D2127" si="2952">("RP" &amp; TEXT((RIGHT(B2121, 3)+1),"000")&amp;"U")</f>
        <v>RP425U</v>
      </c>
      <c r="E2127" s="41"/>
      <c r="F2127" s="41"/>
    </row>
    <row r="2128" spans="2:6" ht="15.95" hidden="1" customHeight="1" x14ac:dyDescent="0.25">
      <c r="B2128" s="19"/>
      <c r="C2128" s="19"/>
      <c r="D2128" s="6" t="str">
        <f t="shared" ref="D2128" si="2953">("RP" &amp; TEXT((RIGHT(B2121, 3)+1),"000")&amp;"D")</f>
        <v>RP425D</v>
      </c>
      <c r="E2128" s="41"/>
      <c r="F2128" s="41"/>
    </row>
    <row r="2129" spans="2:6" ht="15.95" hidden="1" customHeight="1" x14ac:dyDescent="0.25">
      <c r="B2129" s="19"/>
      <c r="C2129" s="19"/>
      <c r="D2129" s="14" t="str">
        <f t="shared" ref="D2129" si="2954">("RP" &amp; TEXT((RIGHT(B2121, 3)+1),"000")&amp;"UA")</f>
        <v>RP425UA</v>
      </c>
      <c r="E2129" s="24" t="s">
        <v>2219</v>
      </c>
      <c r="F2129" s="25"/>
    </row>
    <row r="2130" spans="2:6" ht="15.95" hidden="1" customHeight="1" x14ac:dyDescent="0.25">
      <c r="B2130" s="20"/>
      <c r="C2130" s="20"/>
      <c r="D2130" s="14" t="str">
        <f t="shared" ref="D2130" si="2955">("RP" &amp; TEXT((RIGHT(B2121, 3)+1),"000")&amp;"DA")</f>
        <v>RP425DA</v>
      </c>
      <c r="E2130" s="24" t="s">
        <v>2219</v>
      </c>
      <c r="F2130" s="25"/>
    </row>
    <row r="2131" spans="2:6" ht="15.95" hidden="1" customHeight="1" x14ac:dyDescent="0.25">
      <c r="B2131" s="18" t="str">
        <f t="shared" ref="B2131" si="2956">("RT" &amp; TEXT((RIGHT(B2126, 3)+1),"000"))</f>
        <v>RT426</v>
      </c>
      <c r="C2131" s="18"/>
      <c r="D2131" s="6" t="str">
        <f t="shared" ref="D2131" si="2957">("RP" &amp; TEXT((RIGHT(B2126, 3)+1),"000")&amp;"O")</f>
        <v>RP426O</v>
      </c>
      <c r="E2131" s="35">
        <f t="shared" ref="E2131" si="2958">(C2131)</f>
        <v>0</v>
      </c>
      <c r="F2131" s="36"/>
    </row>
    <row r="2132" spans="2:6" ht="15.95" hidden="1" customHeight="1" x14ac:dyDescent="0.25">
      <c r="B2132" s="19"/>
      <c r="C2132" s="19"/>
      <c r="D2132" s="6" t="str">
        <f t="shared" ref="D2132" si="2959">("RP" &amp; TEXT((RIGHT(B2126, 3)+1),"000")&amp;"U")</f>
        <v>RP426U</v>
      </c>
      <c r="E2132" s="41"/>
      <c r="F2132" s="41"/>
    </row>
    <row r="2133" spans="2:6" ht="15.95" hidden="1" customHeight="1" x14ac:dyDescent="0.25">
      <c r="B2133" s="19"/>
      <c r="C2133" s="19"/>
      <c r="D2133" s="6" t="str">
        <f t="shared" ref="D2133" si="2960">("RP" &amp; TEXT((RIGHT(B2126, 3)+1),"000")&amp;"D")</f>
        <v>RP426D</v>
      </c>
      <c r="E2133" s="41"/>
      <c r="F2133" s="41"/>
    </row>
    <row r="2134" spans="2:6" ht="15.95" hidden="1" customHeight="1" x14ac:dyDescent="0.25">
      <c r="B2134" s="19"/>
      <c r="C2134" s="19"/>
      <c r="D2134" s="14" t="str">
        <f t="shared" ref="D2134" si="2961">("RP" &amp; TEXT((RIGHT(B2126, 3)+1),"000")&amp;"UA")</f>
        <v>RP426UA</v>
      </c>
      <c r="E2134" s="24" t="s">
        <v>2219</v>
      </c>
      <c r="F2134" s="25"/>
    </row>
    <row r="2135" spans="2:6" ht="15.95" hidden="1" customHeight="1" x14ac:dyDescent="0.25">
      <c r="B2135" s="20"/>
      <c r="C2135" s="20"/>
      <c r="D2135" s="14" t="str">
        <f t="shared" ref="D2135" si="2962">("RP" &amp; TEXT((RIGHT(B2126, 3)+1),"000")&amp;"DA")</f>
        <v>RP426DA</v>
      </c>
      <c r="E2135" s="24" t="s">
        <v>2219</v>
      </c>
      <c r="F2135" s="25"/>
    </row>
    <row r="2136" spans="2:6" ht="15.95" hidden="1" customHeight="1" x14ac:dyDescent="0.25">
      <c r="B2136" s="18" t="str">
        <f t="shared" ref="B2136" si="2963">("RT" &amp; TEXT((RIGHT(B2131, 3)+1),"000"))</f>
        <v>RT427</v>
      </c>
      <c r="C2136" s="18"/>
      <c r="D2136" s="6" t="str">
        <f t="shared" ref="D2136" si="2964">("RP" &amp; TEXT((RIGHT(B2131, 3)+1),"000")&amp;"O")</f>
        <v>RP427O</v>
      </c>
      <c r="E2136" s="35">
        <f t="shared" ref="E2136" si="2965">(C2136)</f>
        <v>0</v>
      </c>
      <c r="F2136" s="36"/>
    </row>
    <row r="2137" spans="2:6" ht="15.95" hidden="1" customHeight="1" x14ac:dyDescent="0.25">
      <c r="B2137" s="19"/>
      <c r="C2137" s="19"/>
      <c r="D2137" s="6" t="str">
        <f t="shared" ref="D2137" si="2966">("RP" &amp; TEXT((RIGHT(B2131, 3)+1),"000")&amp;"U")</f>
        <v>RP427U</v>
      </c>
      <c r="E2137" s="41"/>
      <c r="F2137" s="41"/>
    </row>
    <row r="2138" spans="2:6" ht="15.95" hidden="1" customHeight="1" x14ac:dyDescent="0.25">
      <c r="B2138" s="19"/>
      <c r="C2138" s="19"/>
      <c r="D2138" s="6" t="str">
        <f t="shared" ref="D2138" si="2967">("RP" &amp; TEXT((RIGHT(B2131, 3)+1),"000")&amp;"D")</f>
        <v>RP427D</v>
      </c>
      <c r="E2138" s="41"/>
      <c r="F2138" s="41"/>
    </row>
    <row r="2139" spans="2:6" ht="15.95" hidden="1" customHeight="1" x14ac:dyDescent="0.25">
      <c r="B2139" s="19"/>
      <c r="C2139" s="19"/>
      <c r="D2139" s="14" t="str">
        <f t="shared" ref="D2139" si="2968">("RP" &amp; TEXT((RIGHT(B2131, 3)+1),"000")&amp;"UA")</f>
        <v>RP427UA</v>
      </c>
      <c r="E2139" s="24" t="s">
        <v>2219</v>
      </c>
      <c r="F2139" s="25"/>
    </row>
    <row r="2140" spans="2:6" ht="15.95" hidden="1" customHeight="1" x14ac:dyDescent="0.25">
      <c r="B2140" s="20"/>
      <c r="C2140" s="20"/>
      <c r="D2140" s="14" t="str">
        <f t="shared" ref="D2140" si="2969">("RP" &amp; TEXT((RIGHT(B2131, 3)+1),"000")&amp;"DA")</f>
        <v>RP427DA</v>
      </c>
      <c r="E2140" s="24" t="s">
        <v>2219</v>
      </c>
      <c r="F2140" s="25"/>
    </row>
    <row r="2141" spans="2:6" ht="15.95" hidden="1" customHeight="1" x14ac:dyDescent="0.25">
      <c r="B2141" s="18" t="str">
        <f t="shared" ref="B2141" si="2970">("RT" &amp; TEXT((RIGHT(B2136, 3)+1),"000"))</f>
        <v>RT428</v>
      </c>
      <c r="C2141" s="18"/>
      <c r="D2141" s="6" t="str">
        <f t="shared" ref="D2141" si="2971">("RP" &amp; TEXT((RIGHT(B2136, 3)+1),"000")&amp;"O")</f>
        <v>RP428O</v>
      </c>
      <c r="E2141" s="35">
        <f t="shared" ref="E2141" si="2972">(C2141)</f>
        <v>0</v>
      </c>
      <c r="F2141" s="36"/>
    </row>
    <row r="2142" spans="2:6" ht="15.95" hidden="1" customHeight="1" x14ac:dyDescent="0.25">
      <c r="B2142" s="19"/>
      <c r="C2142" s="19"/>
      <c r="D2142" s="6" t="str">
        <f t="shared" ref="D2142" si="2973">("RP" &amp; TEXT((RIGHT(B2136, 3)+1),"000")&amp;"U")</f>
        <v>RP428U</v>
      </c>
      <c r="E2142" s="41"/>
      <c r="F2142" s="41"/>
    </row>
    <row r="2143" spans="2:6" ht="15.95" hidden="1" customHeight="1" x14ac:dyDescent="0.25">
      <c r="B2143" s="19"/>
      <c r="C2143" s="19"/>
      <c r="D2143" s="6" t="str">
        <f t="shared" ref="D2143" si="2974">("RP" &amp; TEXT((RIGHT(B2136, 3)+1),"000")&amp;"D")</f>
        <v>RP428D</v>
      </c>
      <c r="E2143" s="41"/>
      <c r="F2143" s="41"/>
    </row>
    <row r="2144" spans="2:6" ht="15.95" hidden="1" customHeight="1" x14ac:dyDescent="0.25">
      <c r="B2144" s="19"/>
      <c r="C2144" s="19"/>
      <c r="D2144" s="14" t="str">
        <f t="shared" ref="D2144" si="2975">("RP" &amp; TEXT((RIGHT(B2136, 3)+1),"000")&amp;"UA")</f>
        <v>RP428UA</v>
      </c>
      <c r="E2144" s="24" t="s">
        <v>2219</v>
      </c>
      <c r="F2144" s="25"/>
    </row>
    <row r="2145" spans="2:6" ht="15.95" hidden="1" customHeight="1" x14ac:dyDescent="0.25">
      <c r="B2145" s="20"/>
      <c r="C2145" s="20"/>
      <c r="D2145" s="14" t="str">
        <f t="shared" ref="D2145" si="2976">("RP" &amp; TEXT((RIGHT(B2136, 3)+1),"000")&amp;"DA")</f>
        <v>RP428DA</v>
      </c>
      <c r="E2145" s="24" t="s">
        <v>2219</v>
      </c>
      <c r="F2145" s="25"/>
    </row>
    <row r="2146" spans="2:6" ht="15.95" hidden="1" customHeight="1" x14ac:dyDescent="0.25">
      <c r="B2146" s="18" t="str">
        <f t="shared" ref="B2146" si="2977">("RT" &amp; TEXT((RIGHT(B2141, 3)+1),"000"))</f>
        <v>RT429</v>
      </c>
      <c r="C2146" s="18"/>
      <c r="D2146" s="6" t="str">
        <f t="shared" ref="D2146" si="2978">("RP" &amp; TEXT((RIGHT(B2141, 3)+1),"000")&amp;"O")</f>
        <v>RP429O</v>
      </c>
      <c r="E2146" s="35">
        <f t="shared" ref="E2146" si="2979">(C2146)</f>
        <v>0</v>
      </c>
      <c r="F2146" s="36"/>
    </row>
    <row r="2147" spans="2:6" ht="15.95" hidden="1" customHeight="1" x14ac:dyDescent="0.25">
      <c r="B2147" s="19"/>
      <c r="C2147" s="19"/>
      <c r="D2147" s="6" t="str">
        <f t="shared" ref="D2147" si="2980">("RP" &amp; TEXT((RIGHT(B2141, 3)+1),"000")&amp;"U")</f>
        <v>RP429U</v>
      </c>
      <c r="E2147" s="41"/>
      <c r="F2147" s="41"/>
    </row>
    <row r="2148" spans="2:6" ht="15.95" hidden="1" customHeight="1" x14ac:dyDescent="0.25">
      <c r="B2148" s="19"/>
      <c r="C2148" s="19"/>
      <c r="D2148" s="6" t="str">
        <f t="shared" ref="D2148" si="2981">("RP" &amp; TEXT((RIGHT(B2141, 3)+1),"000")&amp;"D")</f>
        <v>RP429D</v>
      </c>
      <c r="E2148" s="41"/>
      <c r="F2148" s="41"/>
    </row>
    <row r="2149" spans="2:6" ht="15.95" hidden="1" customHeight="1" x14ac:dyDescent="0.25">
      <c r="B2149" s="19"/>
      <c r="C2149" s="19"/>
      <c r="D2149" s="14" t="str">
        <f t="shared" ref="D2149" si="2982">("RP" &amp; TEXT((RIGHT(B2141, 3)+1),"000")&amp;"UA")</f>
        <v>RP429UA</v>
      </c>
      <c r="E2149" s="24" t="s">
        <v>2219</v>
      </c>
      <c r="F2149" s="25"/>
    </row>
    <row r="2150" spans="2:6" ht="15.95" hidden="1" customHeight="1" x14ac:dyDescent="0.25">
      <c r="B2150" s="20"/>
      <c r="C2150" s="20"/>
      <c r="D2150" s="14" t="str">
        <f t="shared" ref="D2150" si="2983">("RP" &amp; TEXT((RIGHT(B2141, 3)+1),"000")&amp;"DA")</f>
        <v>RP429DA</v>
      </c>
      <c r="E2150" s="24" t="s">
        <v>2219</v>
      </c>
      <c r="F2150" s="25"/>
    </row>
    <row r="2151" spans="2:6" ht="15.95" hidden="1" customHeight="1" x14ac:dyDescent="0.25">
      <c r="B2151" s="18" t="str">
        <f t="shared" ref="B2151" si="2984">("RT" &amp; TEXT((RIGHT(B2146, 3)+1),"000"))</f>
        <v>RT430</v>
      </c>
      <c r="C2151" s="18"/>
      <c r="D2151" s="6" t="str">
        <f t="shared" ref="D2151" si="2985">("RP" &amp; TEXT((RIGHT(B2146, 3)+1),"000")&amp;"O")</f>
        <v>RP430O</v>
      </c>
      <c r="E2151" s="35">
        <f t="shared" ref="E2151" si="2986">(C2151)</f>
        <v>0</v>
      </c>
      <c r="F2151" s="36"/>
    </row>
    <row r="2152" spans="2:6" ht="15.95" hidden="1" customHeight="1" x14ac:dyDescent="0.25">
      <c r="B2152" s="19"/>
      <c r="C2152" s="19"/>
      <c r="D2152" s="6" t="str">
        <f t="shared" ref="D2152" si="2987">("RP" &amp; TEXT((RIGHT(B2146, 3)+1),"000")&amp;"U")</f>
        <v>RP430U</v>
      </c>
      <c r="E2152" s="41"/>
      <c r="F2152" s="41"/>
    </row>
    <row r="2153" spans="2:6" ht="15.95" hidden="1" customHeight="1" x14ac:dyDescent="0.25">
      <c r="B2153" s="19"/>
      <c r="C2153" s="19"/>
      <c r="D2153" s="6" t="str">
        <f t="shared" ref="D2153" si="2988">("RP" &amp; TEXT((RIGHT(B2146, 3)+1),"000")&amp;"D")</f>
        <v>RP430D</v>
      </c>
      <c r="E2153" s="41"/>
      <c r="F2153" s="41"/>
    </row>
    <row r="2154" spans="2:6" ht="15.95" hidden="1" customHeight="1" x14ac:dyDescent="0.25">
      <c r="B2154" s="19"/>
      <c r="C2154" s="19"/>
      <c r="D2154" s="14" t="str">
        <f t="shared" ref="D2154" si="2989">("RP" &amp; TEXT((RIGHT(B2146, 3)+1),"000")&amp;"UA")</f>
        <v>RP430UA</v>
      </c>
      <c r="E2154" s="24" t="s">
        <v>2219</v>
      </c>
      <c r="F2154" s="25"/>
    </row>
    <row r="2155" spans="2:6" ht="15.95" hidden="1" customHeight="1" x14ac:dyDescent="0.25">
      <c r="B2155" s="20"/>
      <c r="C2155" s="20"/>
      <c r="D2155" s="14" t="str">
        <f t="shared" ref="D2155" si="2990">("RP" &amp; TEXT((RIGHT(B2146, 3)+1),"000")&amp;"DA")</f>
        <v>RP430DA</v>
      </c>
      <c r="E2155" s="24" t="s">
        <v>2219</v>
      </c>
      <c r="F2155" s="25"/>
    </row>
    <row r="2156" spans="2:6" ht="15.95" hidden="1" customHeight="1" x14ac:dyDescent="0.25">
      <c r="B2156" s="18" t="str">
        <f t="shared" ref="B2156" si="2991">("RT" &amp; TEXT((RIGHT(B2151, 3)+1),"000"))</f>
        <v>RT431</v>
      </c>
      <c r="C2156" s="18"/>
      <c r="D2156" s="6" t="str">
        <f t="shared" ref="D2156" si="2992">("RP" &amp; TEXT((RIGHT(B2151, 3)+1),"000")&amp;"O")</f>
        <v>RP431O</v>
      </c>
      <c r="E2156" s="35">
        <f t="shared" ref="E2156" si="2993">(C2156)</f>
        <v>0</v>
      </c>
      <c r="F2156" s="36"/>
    </row>
    <row r="2157" spans="2:6" ht="15.95" hidden="1" customHeight="1" x14ac:dyDescent="0.25">
      <c r="B2157" s="19"/>
      <c r="C2157" s="19"/>
      <c r="D2157" s="6" t="str">
        <f t="shared" ref="D2157" si="2994">("RP" &amp; TEXT((RIGHT(B2151, 3)+1),"000")&amp;"U")</f>
        <v>RP431U</v>
      </c>
      <c r="E2157" s="41"/>
      <c r="F2157" s="41"/>
    </row>
    <row r="2158" spans="2:6" ht="15.95" hidden="1" customHeight="1" x14ac:dyDescent="0.25">
      <c r="B2158" s="19"/>
      <c r="C2158" s="19"/>
      <c r="D2158" s="6" t="str">
        <f t="shared" ref="D2158" si="2995">("RP" &amp; TEXT((RIGHT(B2151, 3)+1),"000")&amp;"D")</f>
        <v>RP431D</v>
      </c>
      <c r="E2158" s="41"/>
      <c r="F2158" s="41"/>
    </row>
    <row r="2159" spans="2:6" ht="15.95" hidden="1" customHeight="1" x14ac:dyDescent="0.25">
      <c r="B2159" s="19"/>
      <c r="C2159" s="19"/>
      <c r="D2159" s="14" t="str">
        <f t="shared" ref="D2159" si="2996">("RP" &amp; TEXT((RIGHT(B2151, 3)+1),"000")&amp;"UA")</f>
        <v>RP431UA</v>
      </c>
      <c r="E2159" s="24" t="s">
        <v>2219</v>
      </c>
      <c r="F2159" s="25"/>
    </row>
    <row r="2160" spans="2:6" ht="15.95" hidden="1" customHeight="1" x14ac:dyDescent="0.25">
      <c r="B2160" s="20"/>
      <c r="C2160" s="20"/>
      <c r="D2160" s="14" t="str">
        <f t="shared" ref="D2160" si="2997">("RP" &amp; TEXT((RIGHT(B2151, 3)+1),"000")&amp;"DA")</f>
        <v>RP431DA</v>
      </c>
      <c r="E2160" s="24" t="s">
        <v>2219</v>
      </c>
      <c r="F2160" s="25"/>
    </row>
    <row r="2161" spans="2:6" ht="15.95" hidden="1" customHeight="1" x14ac:dyDescent="0.25">
      <c r="B2161" s="18" t="str">
        <f t="shared" ref="B2161" si="2998">("RT" &amp; TEXT((RIGHT(B2156, 3)+1),"000"))</f>
        <v>RT432</v>
      </c>
      <c r="C2161" s="18"/>
      <c r="D2161" s="6" t="str">
        <f t="shared" ref="D2161" si="2999">("RP" &amp; TEXT((RIGHT(B2156, 3)+1),"000")&amp;"O")</f>
        <v>RP432O</v>
      </c>
      <c r="E2161" s="35">
        <f t="shared" ref="E2161" si="3000">(C2161)</f>
        <v>0</v>
      </c>
      <c r="F2161" s="36"/>
    </row>
    <row r="2162" spans="2:6" ht="15.95" hidden="1" customHeight="1" x14ac:dyDescent="0.25">
      <c r="B2162" s="19"/>
      <c r="C2162" s="19"/>
      <c r="D2162" s="6" t="str">
        <f t="shared" ref="D2162" si="3001">("RP" &amp; TEXT((RIGHT(B2156, 3)+1),"000")&amp;"U")</f>
        <v>RP432U</v>
      </c>
      <c r="E2162" s="41"/>
      <c r="F2162" s="41"/>
    </row>
    <row r="2163" spans="2:6" ht="15.95" hidden="1" customHeight="1" x14ac:dyDescent="0.25">
      <c r="B2163" s="19"/>
      <c r="C2163" s="19"/>
      <c r="D2163" s="6" t="str">
        <f t="shared" ref="D2163" si="3002">("RP" &amp; TEXT((RIGHT(B2156, 3)+1),"000")&amp;"D")</f>
        <v>RP432D</v>
      </c>
      <c r="E2163" s="41"/>
      <c r="F2163" s="41"/>
    </row>
    <row r="2164" spans="2:6" ht="15.95" hidden="1" customHeight="1" x14ac:dyDescent="0.25">
      <c r="B2164" s="19"/>
      <c r="C2164" s="19"/>
      <c r="D2164" s="14" t="str">
        <f t="shared" ref="D2164" si="3003">("RP" &amp; TEXT((RIGHT(B2156, 3)+1),"000")&amp;"UA")</f>
        <v>RP432UA</v>
      </c>
      <c r="E2164" s="24" t="s">
        <v>2219</v>
      </c>
      <c r="F2164" s="25"/>
    </row>
    <row r="2165" spans="2:6" ht="15.95" hidden="1" customHeight="1" x14ac:dyDescent="0.25">
      <c r="B2165" s="20"/>
      <c r="C2165" s="20"/>
      <c r="D2165" s="14" t="str">
        <f t="shared" ref="D2165" si="3004">("RP" &amp; TEXT((RIGHT(B2156, 3)+1),"000")&amp;"DA")</f>
        <v>RP432DA</v>
      </c>
      <c r="E2165" s="24" t="s">
        <v>2219</v>
      </c>
      <c r="F2165" s="25"/>
    </row>
    <row r="2166" spans="2:6" ht="15.95" hidden="1" customHeight="1" x14ac:dyDescent="0.25">
      <c r="B2166" s="18" t="str">
        <f t="shared" ref="B2166" si="3005">("RT" &amp; TEXT((RIGHT(B2161, 3)+1),"000"))</f>
        <v>RT433</v>
      </c>
      <c r="C2166" s="18"/>
      <c r="D2166" s="6" t="str">
        <f t="shared" ref="D2166" si="3006">("RP" &amp; TEXT((RIGHT(B2161, 3)+1),"000")&amp;"O")</f>
        <v>RP433O</v>
      </c>
      <c r="E2166" s="35">
        <f t="shared" ref="E2166" si="3007">(C2166)</f>
        <v>0</v>
      </c>
      <c r="F2166" s="36"/>
    </row>
    <row r="2167" spans="2:6" ht="15.95" hidden="1" customHeight="1" x14ac:dyDescent="0.25">
      <c r="B2167" s="19"/>
      <c r="C2167" s="19"/>
      <c r="D2167" s="6" t="str">
        <f t="shared" ref="D2167" si="3008">("RP" &amp; TEXT((RIGHT(B2161, 3)+1),"000")&amp;"U")</f>
        <v>RP433U</v>
      </c>
      <c r="E2167" s="41"/>
      <c r="F2167" s="41"/>
    </row>
    <row r="2168" spans="2:6" ht="15.95" hidden="1" customHeight="1" x14ac:dyDescent="0.25">
      <c r="B2168" s="19"/>
      <c r="C2168" s="19"/>
      <c r="D2168" s="6" t="str">
        <f t="shared" ref="D2168" si="3009">("RP" &amp; TEXT((RIGHT(B2161, 3)+1),"000")&amp;"D")</f>
        <v>RP433D</v>
      </c>
      <c r="E2168" s="41"/>
      <c r="F2168" s="41"/>
    </row>
    <row r="2169" spans="2:6" ht="15.95" hidden="1" customHeight="1" x14ac:dyDescent="0.25">
      <c r="B2169" s="19"/>
      <c r="C2169" s="19"/>
      <c r="D2169" s="14" t="str">
        <f t="shared" ref="D2169" si="3010">("RP" &amp; TEXT((RIGHT(B2161, 3)+1),"000")&amp;"UA")</f>
        <v>RP433UA</v>
      </c>
      <c r="E2169" s="24" t="s">
        <v>2219</v>
      </c>
      <c r="F2169" s="25"/>
    </row>
    <row r="2170" spans="2:6" ht="15.95" hidden="1" customHeight="1" x14ac:dyDescent="0.25">
      <c r="B2170" s="20"/>
      <c r="C2170" s="20"/>
      <c r="D2170" s="14" t="str">
        <f t="shared" ref="D2170" si="3011">("RP" &amp; TEXT((RIGHT(B2161, 3)+1),"000")&amp;"DA")</f>
        <v>RP433DA</v>
      </c>
      <c r="E2170" s="24" t="s">
        <v>2219</v>
      </c>
      <c r="F2170" s="25"/>
    </row>
    <row r="2171" spans="2:6" ht="15.95" hidden="1" customHeight="1" x14ac:dyDescent="0.25">
      <c r="B2171" s="18" t="str">
        <f t="shared" ref="B2171" si="3012">("RT" &amp; TEXT((RIGHT(B2166, 3)+1),"000"))</f>
        <v>RT434</v>
      </c>
      <c r="C2171" s="18"/>
      <c r="D2171" s="6" t="str">
        <f t="shared" ref="D2171" si="3013">("RP" &amp; TEXT((RIGHT(B2166, 3)+1),"000")&amp;"O")</f>
        <v>RP434O</v>
      </c>
      <c r="E2171" s="35">
        <f t="shared" ref="E2171" si="3014">(C2171)</f>
        <v>0</v>
      </c>
      <c r="F2171" s="36"/>
    </row>
    <row r="2172" spans="2:6" ht="15.95" hidden="1" customHeight="1" x14ac:dyDescent="0.25">
      <c r="B2172" s="19"/>
      <c r="C2172" s="19"/>
      <c r="D2172" s="6" t="str">
        <f t="shared" ref="D2172" si="3015">("RP" &amp; TEXT((RIGHT(B2166, 3)+1),"000")&amp;"U")</f>
        <v>RP434U</v>
      </c>
      <c r="E2172" s="41"/>
      <c r="F2172" s="41"/>
    </row>
    <row r="2173" spans="2:6" ht="15.95" hidden="1" customHeight="1" x14ac:dyDescent="0.25">
      <c r="B2173" s="19"/>
      <c r="C2173" s="19"/>
      <c r="D2173" s="6" t="str">
        <f t="shared" ref="D2173" si="3016">("RP" &amp; TEXT((RIGHT(B2166, 3)+1),"000")&amp;"D")</f>
        <v>RP434D</v>
      </c>
      <c r="E2173" s="41"/>
      <c r="F2173" s="41"/>
    </row>
    <row r="2174" spans="2:6" ht="15.95" hidden="1" customHeight="1" x14ac:dyDescent="0.25">
      <c r="B2174" s="19"/>
      <c r="C2174" s="19"/>
      <c r="D2174" s="14" t="str">
        <f t="shared" ref="D2174" si="3017">("RP" &amp; TEXT((RIGHT(B2166, 3)+1),"000")&amp;"UA")</f>
        <v>RP434UA</v>
      </c>
      <c r="E2174" s="24" t="s">
        <v>2219</v>
      </c>
      <c r="F2174" s="25"/>
    </row>
    <row r="2175" spans="2:6" ht="15.95" hidden="1" customHeight="1" x14ac:dyDescent="0.25">
      <c r="B2175" s="20"/>
      <c r="C2175" s="20"/>
      <c r="D2175" s="14" t="str">
        <f t="shared" ref="D2175" si="3018">("RP" &amp; TEXT((RIGHT(B2166, 3)+1),"000")&amp;"DA")</f>
        <v>RP434DA</v>
      </c>
      <c r="E2175" s="24" t="s">
        <v>2219</v>
      </c>
      <c r="F2175" s="25"/>
    </row>
    <row r="2176" spans="2:6" ht="15.95" hidden="1" customHeight="1" x14ac:dyDescent="0.25">
      <c r="B2176" s="18" t="str">
        <f t="shared" ref="B2176" si="3019">("RT" &amp; TEXT((RIGHT(B2171, 3)+1),"000"))</f>
        <v>RT435</v>
      </c>
      <c r="C2176" s="18"/>
      <c r="D2176" s="6" t="str">
        <f t="shared" ref="D2176" si="3020">("RP" &amp; TEXT((RIGHT(B2171, 3)+1),"000")&amp;"O")</f>
        <v>RP435O</v>
      </c>
      <c r="E2176" s="35">
        <f t="shared" ref="E2176" si="3021">(C2176)</f>
        <v>0</v>
      </c>
      <c r="F2176" s="36"/>
    </row>
    <row r="2177" spans="2:6" ht="15.95" hidden="1" customHeight="1" x14ac:dyDescent="0.25">
      <c r="B2177" s="19"/>
      <c r="C2177" s="19"/>
      <c r="D2177" s="6" t="str">
        <f t="shared" ref="D2177" si="3022">("RP" &amp; TEXT((RIGHT(B2171, 3)+1),"000")&amp;"U")</f>
        <v>RP435U</v>
      </c>
      <c r="E2177" s="41"/>
      <c r="F2177" s="41"/>
    </row>
    <row r="2178" spans="2:6" ht="15.95" hidden="1" customHeight="1" x14ac:dyDescent="0.25">
      <c r="B2178" s="19"/>
      <c r="C2178" s="19"/>
      <c r="D2178" s="6" t="str">
        <f t="shared" ref="D2178" si="3023">("RP" &amp; TEXT((RIGHT(B2171, 3)+1),"000")&amp;"D")</f>
        <v>RP435D</v>
      </c>
      <c r="E2178" s="41"/>
      <c r="F2178" s="41"/>
    </row>
    <row r="2179" spans="2:6" ht="15.95" hidden="1" customHeight="1" x14ac:dyDescent="0.25">
      <c r="B2179" s="19"/>
      <c r="C2179" s="19"/>
      <c r="D2179" s="14" t="str">
        <f t="shared" ref="D2179" si="3024">("RP" &amp; TEXT((RIGHT(B2171, 3)+1),"000")&amp;"UA")</f>
        <v>RP435UA</v>
      </c>
      <c r="E2179" s="24" t="s">
        <v>2219</v>
      </c>
      <c r="F2179" s="25"/>
    </row>
    <row r="2180" spans="2:6" ht="15.95" hidden="1" customHeight="1" x14ac:dyDescent="0.25">
      <c r="B2180" s="20"/>
      <c r="C2180" s="20"/>
      <c r="D2180" s="14" t="str">
        <f t="shared" ref="D2180" si="3025">("RP" &amp; TEXT((RIGHT(B2171, 3)+1),"000")&amp;"DA")</f>
        <v>RP435DA</v>
      </c>
      <c r="E2180" s="24" t="s">
        <v>2219</v>
      </c>
      <c r="F2180" s="25"/>
    </row>
    <row r="2181" spans="2:6" ht="15.95" hidden="1" customHeight="1" x14ac:dyDescent="0.25">
      <c r="B2181" s="18" t="str">
        <f t="shared" ref="B2181" si="3026">("RT" &amp; TEXT((RIGHT(B2176, 3)+1),"000"))</f>
        <v>RT436</v>
      </c>
      <c r="C2181" s="18"/>
      <c r="D2181" s="6" t="str">
        <f t="shared" ref="D2181" si="3027">("RP" &amp; TEXT((RIGHT(B2176, 3)+1),"000")&amp;"O")</f>
        <v>RP436O</v>
      </c>
      <c r="E2181" s="35">
        <f t="shared" ref="E2181" si="3028">(C2181)</f>
        <v>0</v>
      </c>
      <c r="F2181" s="36"/>
    </row>
    <row r="2182" spans="2:6" ht="15.95" hidden="1" customHeight="1" x14ac:dyDescent="0.25">
      <c r="B2182" s="19"/>
      <c r="C2182" s="19"/>
      <c r="D2182" s="6" t="str">
        <f t="shared" ref="D2182" si="3029">("RP" &amp; TEXT((RIGHT(B2176, 3)+1),"000")&amp;"U")</f>
        <v>RP436U</v>
      </c>
      <c r="E2182" s="41"/>
      <c r="F2182" s="41"/>
    </row>
    <row r="2183" spans="2:6" ht="15.95" hidden="1" customHeight="1" x14ac:dyDescent="0.25">
      <c r="B2183" s="19"/>
      <c r="C2183" s="19"/>
      <c r="D2183" s="6" t="str">
        <f t="shared" ref="D2183" si="3030">("RP" &amp; TEXT((RIGHT(B2176, 3)+1),"000")&amp;"D")</f>
        <v>RP436D</v>
      </c>
      <c r="E2183" s="41"/>
      <c r="F2183" s="41"/>
    </row>
    <row r="2184" spans="2:6" ht="15.95" hidden="1" customHeight="1" x14ac:dyDescent="0.25">
      <c r="B2184" s="19"/>
      <c r="C2184" s="19"/>
      <c r="D2184" s="14" t="str">
        <f t="shared" ref="D2184" si="3031">("RP" &amp; TEXT((RIGHT(B2176, 3)+1),"000")&amp;"UA")</f>
        <v>RP436UA</v>
      </c>
      <c r="E2184" s="24" t="s">
        <v>2219</v>
      </c>
      <c r="F2184" s="25"/>
    </row>
    <row r="2185" spans="2:6" ht="15.95" hidden="1" customHeight="1" x14ac:dyDescent="0.25">
      <c r="B2185" s="20"/>
      <c r="C2185" s="20"/>
      <c r="D2185" s="14" t="str">
        <f t="shared" ref="D2185" si="3032">("RP" &amp; TEXT((RIGHT(B2176, 3)+1),"000")&amp;"DA")</f>
        <v>RP436DA</v>
      </c>
      <c r="E2185" s="24" t="s">
        <v>2219</v>
      </c>
      <c r="F2185" s="25"/>
    </row>
    <row r="2186" spans="2:6" ht="15.95" hidden="1" customHeight="1" x14ac:dyDescent="0.25">
      <c r="B2186" s="18" t="str">
        <f t="shared" ref="B2186" si="3033">("RT" &amp; TEXT((RIGHT(B2181, 3)+1),"000"))</f>
        <v>RT437</v>
      </c>
      <c r="C2186" s="18"/>
      <c r="D2186" s="6" t="str">
        <f t="shared" ref="D2186" si="3034">("RP" &amp; TEXT((RIGHT(B2181, 3)+1),"000")&amp;"O")</f>
        <v>RP437O</v>
      </c>
      <c r="E2186" s="35">
        <f t="shared" ref="E2186" si="3035">(C2186)</f>
        <v>0</v>
      </c>
      <c r="F2186" s="36"/>
    </row>
    <row r="2187" spans="2:6" ht="15.95" hidden="1" customHeight="1" x14ac:dyDescent="0.25">
      <c r="B2187" s="19"/>
      <c r="C2187" s="19"/>
      <c r="D2187" s="6" t="str">
        <f t="shared" ref="D2187" si="3036">("RP" &amp; TEXT((RIGHT(B2181, 3)+1),"000")&amp;"U")</f>
        <v>RP437U</v>
      </c>
      <c r="E2187" s="41"/>
      <c r="F2187" s="41"/>
    </row>
    <row r="2188" spans="2:6" ht="15.95" hidden="1" customHeight="1" x14ac:dyDescent="0.25">
      <c r="B2188" s="19"/>
      <c r="C2188" s="19"/>
      <c r="D2188" s="6" t="str">
        <f t="shared" ref="D2188" si="3037">("RP" &amp; TEXT((RIGHT(B2181, 3)+1),"000")&amp;"D")</f>
        <v>RP437D</v>
      </c>
      <c r="E2188" s="41"/>
      <c r="F2188" s="41"/>
    </row>
    <row r="2189" spans="2:6" ht="15.95" hidden="1" customHeight="1" x14ac:dyDescent="0.25">
      <c r="B2189" s="19"/>
      <c r="C2189" s="19"/>
      <c r="D2189" s="14" t="str">
        <f t="shared" ref="D2189" si="3038">("RP" &amp; TEXT((RIGHT(B2181, 3)+1),"000")&amp;"UA")</f>
        <v>RP437UA</v>
      </c>
      <c r="E2189" s="24" t="s">
        <v>2219</v>
      </c>
      <c r="F2189" s="25"/>
    </row>
    <row r="2190" spans="2:6" ht="15.95" hidden="1" customHeight="1" x14ac:dyDescent="0.25">
      <c r="B2190" s="20"/>
      <c r="C2190" s="20"/>
      <c r="D2190" s="14" t="str">
        <f t="shared" ref="D2190" si="3039">("RP" &amp; TEXT((RIGHT(B2181, 3)+1),"000")&amp;"DA")</f>
        <v>RP437DA</v>
      </c>
      <c r="E2190" s="24" t="s">
        <v>2219</v>
      </c>
      <c r="F2190" s="25"/>
    </row>
    <row r="2191" spans="2:6" ht="15.95" hidden="1" customHeight="1" x14ac:dyDescent="0.25">
      <c r="B2191" s="18" t="str">
        <f t="shared" ref="B2191" si="3040">("RT" &amp; TEXT((RIGHT(B2186, 3)+1),"000"))</f>
        <v>RT438</v>
      </c>
      <c r="C2191" s="18"/>
      <c r="D2191" s="6" t="str">
        <f t="shared" ref="D2191" si="3041">("RP" &amp; TEXT((RIGHT(B2186, 3)+1),"000")&amp;"O")</f>
        <v>RP438O</v>
      </c>
      <c r="E2191" s="35">
        <f t="shared" ref="E2191" si="3042">(C2191)</f>
        <v>0</v>
      </c>
      <c r="F2191" s="36"/>
    </row>
    <row r="2192" spans="2:6" ht="15.95" hidden="1" customHeight="1" x14ac:dyDescent="0.25">
      <c r="B2192" s="19"/>
      <c r="C2192" s="19"/>
      <c r="D2192" s="6" t="str">
        <f t="shared" ref="D2192" si="3043">("RP" &amp; TEXT((RIGHT(B2186, 3)+1),"000")&amp;"U")</f>
        <v>RP438U</v>
      </c>
      <c r="E2192" s="41"/>
      <c r="F2192" s="41"/>
    </row>
    <row r="2193" spans="2:6" ht="15.95" hidden="1" customHeight="1" x14ac:dyDescent="0.25">
      <c r="B2193" s="19"/>
      <c r="C2193" s="19"/>
      <c r="D2193" s="6" t="str">
        <f t="shared" ref="D2193" si="3044">("RP" &amp; TEXT((RIGHT(B2186, 3)+1),"000")&amp;"D")</f>
        <v>RP438D</v>
      </c>
      <c r="E2193" s="41"/>
      <c r="F2193" s="41"/>
    </row>
    <row r="2194" spans="2:6" ht="15.95" hidden="1" customHeight="1" x14ac:dyDescent="0.25">
      <c r="B2194" s="19"/>
      <c r="C2194" s="19"/>
      <c r="D2194" s="14" t="str">
        <f t="shared" ref="D2194" si="3045">("RP" &amp; TEXT((RIGHT(B2186, 3)+1),"000")&amp;"UA")</f>
        <v>RP438UA</v>
      </c>
      <c r="E2194" s="24" t="s">
        <v>2219</v>
      </c>
      <c r="F2194" s="25"/>
    </row>
    <row r="2195" spans="2:6" ht="15.95" hidden="1" customHeight="1" x14ac:dyDescent="0.25">
      <c r="B2195" s="20"/>
      <c r="C2195" s="20"/>
      <c r="D2195" s="14" t="str">
        <f t="shared" ref="D2195" si="3046">("RP" &amp; TEXT((RIGHT(B2186, 3)+1),"000")&amp;"DA")</f>
        <v>RP438DA</v>
      </c>
      <c r="E2195" s="24" t="s">
        <v>2219</v>
      </c>
      <c r="F2195" s="25"/>
    </row>
    <row r="2196" spans="2:6" ht="15.95" hidden="1" customHeight="1" x14ac:dyDescent="0.25">
      <c r="B2196" s="18" t="str">
        <f t="shared" ref="B2196" si="3047">("RT" &amp; TEXT((RIGHT(B2191, 3)+1),"000"))</f>
        <v>RT439</v>
      </c>
      <c r="C2196" s="18"/>
      <c r="D2196" s="6" t="str">
        <f t="shared" ref="D2196" si="3048">("RP" &amp; TEXT((RIGHT(B2191, 3)+1),"000")&amp;"O")</f>
        <v>RP439O</v>
      </c>
      <c r="E2196" s="35">
        <f t="shared" ref="E2196" si="3049">(C2196)</f>
        <v>0</v>
      </c>
      <c r="F2196" s="36"/>
    </row>
    <row r="2197" spans="2:6" ht="15.95" hidden="1" customHeight="1" x14ac:dyDescent="0.25">
      <c r="B2197" s="19"/>
      <c r="C2197" s="19"/>
      <c r="D2197" s="6" t="str">
        <f t="shared" ref="D2197" si="3050">("RP" &amp; TEXT((RIGHT(B2191, 3)+1),"000")&amp;"U")</f>
        <v>RP439U</v>
      </c>
      <c r="E2197" s="41"/>
      <c r="F2197" s="41"/>
    </row>
    <row r="2198" spans="2:6" ht="15.95" hidden="1" customHeight="1" x14ac:dyDescent="0.25">
      <c r="B2198" s="19"/>
      <c r="C2198" s="19"/>
      <c r="D2198" s="6" t="str">
        <f t="shared" ref="D2198" si="3051">("RP" &amp; TEXT((RIGHT(B2191, 3)+1),"000")&amp;"D")</f>
        <v>RP439D</v>
      </c>
      <c r="E2198" s="41"/>
      <c r="F2198" s="41"/>
    </row>
    <row r="2199" spans="2:6" ht="15.95" hidden="1" customHeight="1" x14ac:dyDescent="0.25">
      <c r="B2199" s="19"/>
      <c r="C2199" s="19"/>
      <c r="D2199" s="14" t="str">
        <f t="shared" ref="D2199" si="3052">("RP" &amp; TEXT((RIGHT(B2191, 3)+1),"000")&amp;"UA")</f>
        <v>RP439UA</v>
      </c>
      <c r="E2199" s="24" t="s">
        <v>2219</v>
      </c>
      <c r="F2199" s="25"/>
    </row>
    <row r="2200" spans="2:6" ht="15.95" hidden="1" customHeight="1" x14ac:dyDescent="0.25">
      <c r="B2200" s="20"/>
      <c r="C2200" s="20"/>
      <c r="D2200" s="14" t="str">
        <f t="shared" ref="D2200" si="3053">("RP" &amp; TEXT((RIGHT(B2191, 3)+1),"000")&amp;"DA")</f>
        <v>RP439DA</v>
      </c>
      <c r="E2200" s="24" t="s">
        <v>2219</v>
      </c>
      <c r="F2200" s="25"/>
    </row>
    <row r="2201" spans="2:6" ht="15.95" hidden="1" customHeight="1" x14ac:dyDescent="0.25">
      <c r="B2201" s="18" t="str">
        <f t="shared" ref="B2201" si="3054">("RT" &amp; TEXT((RIGHT(B2196, 3)+1),"000"))</f>
        <v>RT440</v>
      </c>
      <c r="C2201" s="18"/>
      <c r="D2201" s="6" t="str">
        <f t="shared" ref="D2201" si="3055">("RP" &amp; TEXT((RIGHT(B2196, 3)+1),"000")&amp;"O")</f>
        <v>RP440O</v>
      </c>
      <c r="E2201" s="35">
        <f t="shared" ref="E2201" si="3056">(C2201)</f>
        <v>0</v>
      </c>
      <c r="F2201" s="36"/>
    </row>
    <row r="2202" spans="2:6" ht="15.95" hidden="1" customHeight="1" x14ac:dyDescent="0.25">
      <c r="B2202" s="19"/>
      <c r="C2202" s="19"/>
      <c r="D2202" s="6" t="str">
        <f t="shared" ref="D2202" si="3057">("RP" &amp; TEXT((RIGHT(B2196, 3)+1),"000")&amp;"U")</f>
        <v>RP440U</v>
      </c>
      <c r="E2202" s="41"/>
      <c r="F2202" s="41"/>
    </row>
    <row r="2203" spans="2:6" ht="15.95" hidden="1" customHeight="1" x14ac:dyDescent="0.25">
      <c r="B2203" s="19"/>
      <c r="C2203" s="19"/>
      <c r="D2203" s="6" t="str">
        <f t="shared" ref="D2203" si="3058">("RP" &amp; TEXT((RIGHT(B2196, 3)+1),"000")&amp;"D")</f>
        <v>RP440D</v>
      </c>
      <c r="E2203" s="41"/>
      <c r="F2203" s="41"/>
    </row>
    <row r="2204" spans="2:6" ht="15.95" hidden="1" customHeight="1" x14ac:dyDescent="0.25">
      <c r="B2204" s="19"/>
      <c r="C2204" s="19"/>
      <c r="D2204" s="14" t="str">
        <f t="shared" ref="D2204" si="3059">("RP" &amp; TEXT((RIGHT(B2196, 3)+1),"000")&amp;"UA")</f>
        <v>RP440UA</v>
      </c>
      <c r="E2204" s="24" t="s">
        <v>2219</v>
      </c>
      <c r="F2204" s="25"/>
    </row>
    <row r="2205" spans="2:6" ht="15.95" hidden="1" customHeight="1" x14ac:dyDescent="0.25">
      <c r="B2205" s="20"/>
      <c r="C2205" s="20"/>
      <c r="D2205" s="14" t="str">
        <f t="shared" ref="D2205" si="3060">("RP" &amp; TEXT((RIGHT(B2196, 3)+1),"000")&amp;"DA")</f>
        <v>RP440DA</v>
      </c>
      <c r="E2205" s="24" t="s">
        <v>2219</v>
      </c>
      <c r="F2205" s="25"/>
    </row>
    <row r="2206" spans="2:6" ht="15.95" hidden="1" customHeight="1" x14ac:dyDescent="0.25">
      <c r="B2206" s="18" t="str">
        <f t="shared" ref="B2206" si="3061">("RT" &amp; TEXT((RIGHT(B2201, 3)+1),"000"))</f>
        <v>RT441</v>
      </c>
      <c r="C2206" s="18"/>
      <c r="D2206" s="6" t="str">
        <f t="shared" ref="D2206" si="3062">("RP" &amp; TEXT((RIGHT(B2201, 3)+1),"000")&amp;"O")</f>
        <v>RP441O</v>
      </c>
      <c r="E2206" s="35">
        <f t="shared" ref="E2206" si="3063">(C2206)</f>
        <v>0</v>
      </c>
      <c r="F2206" s="36"/>
    </row>
    <row r="2207" spans="2:6" ht="15.95" hidden="1" customHeight="1" x14ac:dyDescent="0.25">
      <c r="B2207" s="19"/>
      <c r="C2207" s="19"/>
      <c r="D2207" s="6" t="str">
        <f t="shared" ref="D2207" si="3064">("RP" &amp; TEXT((RIGHT(B2201, 3)+1),"000")&amp;"U")</f>
        <v>RP441U</v>
      </c>
      <c r="E2207" s="41"/>
      <c r="F2207" s="41"/>
    </row>
    <row r="2208" spans="2:6" ht="15.95" hidden="1" customHeight="1" x14ac:dyDescent="0.25">
      <c r="B2208" s="19"/>
      <c r="C2208" s="19"/>
      <c r="D2208" s="6" t="str">
        <f t="shared" ref="D2208" si="3065">("RP" &amp; TEXT((RIGHT(B2201, 3)+1),"000")&amp;"D")</f>
        <v>RP441D</v>
      </c>
      <c r="E2208" s="41"/>
      <c r="F2208" s="41"/>
    </row>
    <row r="2209" spans="2:6" ht="15.95" hidden="1" customHeight="1" x14ac:dyDescent="0.25">
      <c r="B2209" s="19"/>
      <c r="C2209" s="19"/>
      <c r="D2209" s="14" t="str">
        <f t="shared" ref="D2209" si="3066">("RP" &amp; TEXT((RIGHT(B2201, 3)+1),"000")&amp;"UA")</f>
        <v>RP441UA</v>
      </c>
      <c r="E2209" s="24" t="s">
        <v>2219</v>
      </c>
      <c r="F2209" s="25"/>
    </row>
    <row r="2210" spans="2:6" ht="15.95" hidden="1" customHeight="1" x14ac:dyDescent="0.25">
      <c r="B2210" s="20"/>
      <c r="C2210" s="20"/>
      <c r="D2210" s="14" t="str">
        <f t="shared" ref="D2210" si="3067">("RP" &amp; TEXT((RIGHT(B2201, 3)+1),"000")&amp;"DA")</f>
        <v>RP441DA</v>
      </c>
      <c r="E2210" s="24" t="s">
        <v>2219</v>
      </c>
      <c r="F2210" s="25"/>
    </row>
    <row r="2211" spans="2:6" ht="15.95" hidden="1" customHeight="1" x14ac:dyDescent="0.25">
      <c r="B2211" s="18" t="str">
        <f t="shared" ref="B2211" si="3068">("RT" &amp; TEXT((RIGHT(B2206, 3)+1),"000"))</f>
        <v>RT442</v>
      </c>
      <c r="C2211" s="18"/>
      <c r="D2211" s="6" t="str">
        <f t="shared" ref="D2211" si="3069">("RP" &amp; TEXT((RIGHT(B2206, 3)+1),"000")&amp;"O")</f>
        <v>RP442O</v>
      </c>
      <c r="E2211" s="35">
        <f t="shared" ref="E2211" si="3070">(C2211)</f>
        <v>0</v>
      </c>
      <c r="F2211" s="36"/>
    </row>
    <row r="2212" spans="2:6" ht="15.95" hidden="1" customHeight="1" x14ac:dyDescent="0.25">
      <c r="B2212" s="19"/>
      <c r="C2212" s="19"/>
      <c r="D2212" s="6" t="str">
        <f t="shared" ref="D2212" si="3071">("RP" &amp; TEXT((RIGHT(B2206, 3)+1),"000")&amp;"U")</f>
        <v>RP442U</v>
      </c>
      <c r="E2212" s="41"/>
      <c r="F2212" s="41"/>
    </row>
    <row r="2213" spans="2:6" ht="15.95" hidden="1" customHeight="1" x14ac:dyDescent="0.25">
      <c r="B2213" s="19"/>
      <c r="C2213" s="19"/>
      <c r="D2213" s="6" t="str">
        <f t="shared" ref="D2213" si="3072">("RP" &amp; TEXT((RIGHT(B2206, 3)+1),"000")&amp;"D")</f>
        <v>RP442D</v>
      </c>
      <c r="E2213" s="41"/>
      <c r="F2213" s="41"/>
    </row>
    <row r="2214" spans="2:6" ht="15.95" hidden="1" customHeight="1" x14ac:dyDescent="0.25">
      <c r="B2214" s="19"/>
      <c r="C2214" s="19"/>
      <c r="D2214" s="14" t="str">
        <f t="shared" ref="D2214" si="3073">("RP" &amp; TEXT((RIGHT(B2206, 3)+1),"000")&amp;"UA")</f>
        <v>RP442UA</v>
      </c>
      <c r="E2214" s="24" t="s">
        <v>2219</v>
      </c>
      <c r="F2214" s="25"/>
    </row>
    <row r="2215" spans="2:6" ht="15.95" hidden="1" customHeight="1" x14ac:dyDescent="0.25">
      <c r="B2215" s="20"/>
      <c r="C2215" s="20"/>
      <c r="D2215" s="14" t="str">
        <f t="shared" ref="D2215" si="3074">("RP" &amp; TEXT((RIGHT(B2206, 3)+1),"000")&amp;"DA")</f>
        <v>RP442DA</v>
      </c>
      <c r="E2215" s="24" t="s">
        <v>2219</v>
      </c>
      <c r="F2215" s="25"/>
    </row>
    <row r="2216" spans="2:6" ht="15.95" hidden="1" customHeight="1" x14ac:dyDescent="0.25">
      <c r="B2216" s="18" t="str">
        <f t="shared" ref="B2216" si="3075">("RT" &amp; TEXT((RIGHT(B2211, 3)+1),"000"))</f>
        <v>RT443</v>
      </c>
      <c r="C2216" s="18"/>
      <c r="D2216" s="6" t="str">
        <f t="shared" ref="D2216" si="3076">("RP" &amp; TEXT((RIGHT(B2211, 3)+1),"000")&amp;"O")</f>
        <v>RP443O</v>
      </c>
      <c r="E2216" s="35">
        <f t="shared" ref="E2216" si="3077">(C2216)</f>
        <v>0</v>
      </c>
      <c r="F2216" s="36"/>
    </row>
    <row r="2217" spans="2:6" ht="15.95" hidden="1" customHeight="1" x14ac:dyDescent="0.25">
      <c r="B2217" s="19"/>
      <c r="C2217" s="19"/>
      <c r="D2217" s="6" t="str">
        <f t="shared" ref="D2217" si="3078">("RP" &amp; TEXT((RIGHT(B2211, 3)+1),"000")&amp;"U")</f>
        <v>RP443U</v>
      </c>
      <c r="E2217" s="41"/>
      <c r="F2217" s="41"/>
    </row>
    <row r="2218" spans="2:6" ht="15.95" hidden="1" customHeight="1" x14ac:dyDescent="0.25">
      <c r="B2218" s="19"/>
      <c r="C2218" s="19"/>
      <c r="D2218" s="6" t="str">
        <f t="shared" ref="D2218" si="3079">("RP" &amp; TEXT((RIGHT(B2211, 3)+1),"000")&amp;"D")</f>
        <v>RP443D</v>
      </c>
      <c r="E2218" s="41"/>
      <c r="F2218" s="41"/>
    </row>
    <row r="2219" spans="2:6" ht="15.95" hidden="1" customHeight="1" x14ac:dyDescent="0.25">
      <c r="B2219" s="19"/>
      <c r="C2219" s="19"/>
      <c r="D2219" s="14" t="str">
        <f t="shared" ref="D2219" si="3080">("RP" &amp; TEXT((RIGHT(B2211, 3)+1),"000")&amp;"UA")</f>
        <v>RP443UA</v>
      </c>
      <c r="E2219" s="24" t="s">
        <v>2219</v>
      </c>
      <c r="F2219" s="25"/>
    </row>
    <row r="2220" spans="2:6" ht="15.95" hidden="1" customHeight="1" x14ac:dyDescent="0.25">
      <c r="B2220" s="20"/>
      <c r="C2220" s="20"/>
      <c r="D2220" s="14" t="str">
        <f t="shared" ref="D2220" si="3081">("RP" &amp; TEXT((RIGHT(B2211, 3)+1),"000")&amp;"DA")</f>
        <v>RP443DA</v>
      </c>
      <c r="E2220" s="24" t="s">
        <v>2219</v>
      </c>
      <c r="F2220" s="25"/>
    </row>
    <row r="2221" spans="2:6" ht="15.95" hidden="1" customHeight="1" x14ac:dyDescent="0.25">
      <c r="B2221" s="18" t="str">
        <f t="shared" ref="B2221" si="3082">("RT" &amp; TEXT((RIGHT(B2216, 3)+1),"000"))</f>
        <v>RT444</v>
      </c>
      <c r="C2221" s="18"/>
      <c r="D2221" s="6" t="str">
        <f t="shared" ref="D2221" si="3083">("RP" &amp; TEXT((RIGHT(B2216, 3)+1),"000")&amp;"O")</f>
        <v>RP444O</v>
      </c>
      <c r="E2221" s="35">
        <f t="shared" ref="E2221" si="3084">(C2221)</f>
        <v>0</v>
      </c>
      <c r="F2221" s="36"/>
    </row>
    <row r="2222" spans="2:6" ht="15.95" hidden="1" customHeight="1" x14ac:dyDescent="0.25">
      <c r="B2222" s="19"/>
      <c r="C2222" s="19"/>
      <c r="D2222" s="6" t="str">
        <f t="shared" ref="D2222" si="3085">("RP" &amp; TEXT((RIGHT(B2216, 3)+1),"000")&amp;"U")</f>
        <v>RP444U</v>
      </c>
      <c r="E2222" s="41"/>
      <c r="F2222" s="41"/>
    </row>
    <row r="2223" spans="2:6" ht="15.95" hidden="1" customHeight="1" x14ac:dyDescent="0.25">
      <c r="B2223" s="19"/>
      <c r="C2223" s="19"/>
      <c r="D2223" s="6" t="str">
        <f t="shared" ref="D2223" si="3086">("RP" &amp; TEXT((RIGHT(B2216, 3)+1),"000")&amp;"D")</f>
        <v>RP444D</v>
      </c>
      <c r="E2223" s="41"/>
      <c r="F2223" s="41"/>
    </row>
    <row r="2224" spans="2:6" ht="15.95" hidden="1" customHeight="1" x14ac:dyDescent="0.25">
      <c r="B2224" s="19"/>
      <c r="C2224" s="19"/>
      <c r="D2224" s="14" t="str">
        <f t="shared" ref="D2224" si="3087">("RP" &amp; TEXT((RIGHT(B2216, 3)+1),"000")&amp;"UA")</f>
        <v>RP444UA</v>
      </c>
      <c r="E2224" s="24" t="s">
        <v>2219</v>
      </c>
      <c r="F2224" s="25"/>
    </row>
    <row r="2225" spans="2:6" ht="15.95" hidden="1" customHeight="1" x14ac:dyDescent="0.25">
      <c r="B2225" s="20"/>
      <c r="C2225" s="20"/>
      <c r="D2225" s="14" t="str">
        <f t="shared" ref="D2225" si="3088">("RP" &amp; TEXT((RIGHT(B2216, 3)+1),"000")&amp;"DA")</f>
        <v>RP444DA</v>
      </c>
      <c r="E2225" s="24" t="s">
        <v>2219</v>
      </c>
      <c r="F2225" s="25"/>
    </row>
    <row r="2226" spans="2:6" ht="15.95" hidden="1" customHeight="1" x14ac:dyDescent="0.25">
      <c r="B2226" s="18" t="str">
        <f t="shared" ref="B2226" si="3089">("RT" &amp; TEXT((RIGHT(B2221, 3)+1),"000"))</f>
        <v>RT445</v>
      </c>
      <c r="C2226" s="18"/>
      <c r="D2226" s="6" t="str">
        <f t="shared" ref="D2226" si="3090">("RP" &amp; TEXT((RIGHT(B2221, 3)+1),"000")&amp;"O")</f>
        <v>RP445O</v>
      </c>
      <c r="E2226" s="35">
        <f t="shared" ref="E2226" si="3091">(C2226)</f>
        <v>0</v>
      </c>
      <c r="F2226" s="36"/>
    </row>
    <row r="2227" spans="2:6" ht="15.95" hidden="1" customHeight="1" x14ac:dyDescent="0.25">
      <c r="B2227" s="19"/>
      <c r="C2227" s="19"/>
      <c r="D2227" s="6" t="str">
        <f t="shared" ref="D2227" si="3092">("RP" &amp; TEXT((RIGHT(B2221, 3)+1),"000")&amp;"U")</f>
        <v>RP445U</v>
      </c>
      <c r="E2227" s="41"/>
      <c r="F2227" s="41"/>
    </row>
    <row r="2228" spans="2:6" ht="15.95" hidden="1" customHeight="1" x14ac:dyDescent="0.25">
      <c r="B2228" s="19"/>
      <c r="C2228" s="19"/>
      <c r="D2228" s="6" t="str">
        <f t="shared" ref="D2228" si="3093">("RP" &amp; TEXT((RIGHT(B2221, 3)+1),"000")&amp;"D")</f>
        <v>RP445D</v>
      </c>
      <c r="E2228" s="41"/>
      <c r="F2228" s="41"/>
    </row>
    <row r="2229" spans="2:6" ht="15.95" hidden="1" customHeight="1" x14ac:dyDescent="0.25">
      <c r="B2229" s="19"/>
      <c r="C2229" s="19"/>
      <c r="D2229" s="14" t="str">
        <f t="shared" ref="D2229" si="3094">("RP" &amp; TEXT((RIGHT(B2221, 3)+1),"000")&amp;"UA")</f>
        <v>RP445UA</v>
      </c>
      <c r="E2229" s="24" t="s">
        <v>2219</v>
      </c>
      <c r="F2229" s="25"/>
    </row>
    <row r="2230" spans="2:6" ht="15.95" hidden="1" customHeight="1" x14ac:dyDescent="0.25">
      <c r="B2230" s="20"/>
      <c r="C2230" s="20"/>
      <c r="D2230" s="14" t="str">
        <f t="shared" ref="D2230" si="3095">("RP" &amp; TEXT((RIGHT(B2221, 3)+1),"000")&amp;"DA")</f>
        <v>RP445DA</v>
      </c>
      <c r="E2230" s="24" t="s">
        <v>2219</v>
      </c>
      <c r="F2230" s="25"/>
    </row>
    <row r="2231" spans="2:6" ht="15.95" hidden="1" customHeight="1" x14ac:dyDescent="0.25">
      <c r="B2231" s="18" t="str">
        <f t="shared" ref="B2231" si="3096">("RT" &amp; TEXT((RIGHT(B2226, 3)+1),"000"))</f>
        <v>RT446</v>
      </c>
      <c r="C2231" s="18"/>
      <c r="D2231" s="6" t="str">
        <f t="shared" ref="D2231" si="3097">("RP" &amp; TEXT((RIGHT(B2226, 3)+1),"000")&amp;"O")</f>
        <v>RP446O</v>
      </c>
      <c r="E2231" s="35">
        <f t="shared" ref="E2231" si="3098">(C2231)</f>
        <v>0</v>
      </c>
      <c r="F2231" s="36"/>
    </row>
    <row r="2232" spans="2:6" ht="15.95" hidden="1" customHeight="1" x14ac:dyDescent="0.25">
      <c r="B2232" s="19"/>
      <c r="C2232" s="19"/>
      <c r="D2232" s="6" t="str">
        <f t="shared" ref="D2232" si="3099">("RP" &amp; TEXT((RIGHT(B2226, 3)+1),"000")&amp;"U")</f>
        <v>RP446U</v>
      </c>
      <c r="E2232" s="41"/>
      <c r="F2232" s="41"/>
    </row>
    <row r="2233" spans="2:6" ht="15.95" hidden="1" customHeight="1" x14ac:dyDescent="0.25">
      <c r="B2233" s="19"/>
      <c r="C2233" s="19"/>
      <c r="D2233" s="6" t="str">
        <f t="shared" ref="D2233" si="3100">("RP" &amp; TEXT((RIGHT(B2226, 3)+1),"000")&amp;"D")</f>
        <v>RP446D</v>
      </c>
      <c r="E2233" s="41"/>
      <c r="F2233" s="41"/>
    </row>
    <row r="2234" spans="2:6" ht="15.95" hidden="1" customHeight="1" x14ac:dyDescent="0.25">
      <c r="B2234" s="19"/>
      <c r="C2234" s="19"/>
      <c r="D2234" s="14" t="str">
        <f t="shared" ref="D2234" si="3101">("RP" &amp; TEXT((RIGHT(B2226, 3)+1),"000")&amp;"UA")</f>
        <v>RP446UA</v>
      </c>
      <c r="E2234" s="24" t="s">
        <v>2219</v>
      </c>
      <c r="F2234" s="25"/>
    </row>
    <row r="2235" spans="2:6" ht="15.95" hidden="1" customHeight="1" x14ac:dyDescent="0.25">
      <c r="B2235" s="20"/>
      <c r="C2235" s="20"/>
      <c r="D2235" s="14" t="str">
        <f t="shared" ref="D2235" si="3102">("RP" &amp; TEXT((RIGHT(B2226, 3)+1),"000")&amp;"DA")</f>
        <v>RP446DA</v>
      </c>
      <c r="E2235" s="24" t="s">
        <v>2219</v>
      </c>
      <c r="F2235" s="25"/>
    </row>
    <row r="2236" spans="2:6" ht="15.95" hidden="1" customHeight="1" x14ac:dyDescent="0.25">
      <c r="B2236" s="18" t="str">
        <f t="shared" ref="B2236" si="3103">("RT" &amp; TEXT((RIGHT(B2231, 3)+1),"000"))</f>
        <v>RT447</v>
      </c>
      <c r="C2236" s="18"/>
      <c r="D2236" s="6" t="str">
        <f t="shared" ref="D2236" si="3104">("RP" &amp; TEXT((RIGHT(B2231, 3)+1),"000")&amp;"O")</f>
        <v>RP447O</v>
      </c>
      <c r="E2236" s="35">
        <f t="shared" ref="E2236" si="3105">(C2236)</f>
        <v>0</v>
      </c>
      <c r="F2236" s="36"/>
    </row>
    <row r="2237" spans="2:6" ht="15.95" hidden="1" customHeight="1" x14ac:dyDescent="0.25">
      <c r="B2237" s="19"/>
      <c r="C2237" s="19"/>
      <c r="D2237" s="6" t="str">
        <f t="shared" ref="D2237" si="3106">("RP" &amp; TEXT((RIGHT(B2231, 3)+1),"000")&amp;"U")</f>
        <v>RP447U</v>
      </c>
      <c r="E2237" s="41"/>
      <c r="F2237" s="41"/>
    </row>
    <row r="2238" spans="2:6" ht="15.95" hidden="1" customHeight="1" x14ac:dyDescent="0.25">
      <c r="B2238" s="19"/>
      <c r="C2238" s="19"/>
      <c r="D2238" s="6" t="str">
        <f t="shared" ref="D2238" si="3107">("RP" &amp; TEXT((RIGHT(B2231, 3)+1),"000")&amp;"D")</f>
        <v>RP447D</v>
      </c>
      <c r="E2238" s="41"/>
      <c r="F2238" s="41"/>
    </row>
    <row r="2239" spans="2:6" ht="15.95" hidden="1" customHeight="1" x14ac:dyDescent="0.25">
      <c r="B2239" s="19"/>
      <c r="C2239" s="19"/>
      <c r="D2239" s="14" t="str">
        <f t="shared" ref="D2239" si="3108">("RP" &amp; TEXT((RIGHT(B2231, 3)+1),"000")&amp;"UA")</f>
        <v>RP447UA</v>
      </c>
      <c r="E2239" s="24" t="s">
        <v>2219</v>
      </c>
      <c r="F2239" s="25"/>
    </row>
    <row r="2240" spans="2:6" ht="15.95" hidden="1" customHeight="1" x14ac:dyDescent="0.25">
      <c r="B2240" s="20"/>
      <c r="C2240" s="20"/>
      <c r="D2240" s="14" t="str">
        <f t="shared" ref="D2240" si="3109">("RP" &amp; TEXT((RIGHT(B2231, 3)+1),"000")&amp;"DA")</f>
        <v>RP447DA</v>
      </c>
      <c r="E2240" s="24" t="s">
        <v>2219</v>
      </c>
      <c r="F2240" s="25"/>
    </row>
    <row r="2241" spans="2:6" ht="15.95" hidden="1" customHeight="1" x14ac:dyDescent="0.25">
      <c r="B2241" s="18" t="str">
        <f t="shared" ref="B2241" si="3110">("RT" &amp; TEXT((RIGHT(B2236, 3)+1),"000"))</f>
        <v>RT448</v>
      </c>
      <c r="C2241" s="18"/>
      <c r="D2241" s="6" t="str">
        <f t="shared" ref="D2241" si="3111">("RP" &amp; TEXT((RIGHT(B2236, 3)+1),"000")&amp;"O")</f>
        <v>RP448O</v>
      </c>
      <c r="E2241" s="35">
        <f t="shared" ref="E2241" si="3112">(C2241)</f>
        <v>0</v>
      </c>
      <c r="F2241" s="36"/>
    </row>
    <row r="2242" spans="2:6" ht="15.95" hidden="1" customHeight="1" x14ac:dyDescent="0.25">
      <c r="B2242" s="19"/>
      <c r="C2242" s="19"/>
      <c r="D2242" s="6" t="str">
        <f t="shared" ref="D2242" si="3113">("RP" &amp; TEXT((RIGHT(B2236, 3)+1),"000")&amp;"U")</f>
        <v>RP448U</v>
      </c>
      <c r="E2242" s="41"/>
      <c r="F2242" s="41"/>
    </row>
    <row r="2243" spans="2:6" ht="15.95" hidden="1" customHeight="1" x14ac:dyDescent="0.25">
      <c r="B2243" s="19"/>
      <c r="C2243" s="19"/>
      <c r="D2243" s="6" t="str">
        <f t="shared" ref="D2243" si="3114">("RP" &amp; TEXT((RIGHT(B2236, 3)+1),"000")&amp;"D")</f>
        <v>RP448D</v>
      </c>
      <c r="E2243" s="41"/>
      <c r="F2243" s="41"/>
    </row>
    <row r="2244" spans="2:6" ht="15.95" hidden="1" customHeight="1" x14ac:dyDescent="0.25">
      <c r="B2244" s="19"/>
      <c r="C2244" s="19"/>
      <c r="D2244" s="14" t="str">
        <f t="shared" ref="D2244" si="3115">("RP" &amp; TEXT((RIGHT(B2236, 3)+1),"000")&amp;"UA")</f>
        <v>RP448UA</v>
      </c>
      <c r="E2244" s="24" t="s">
        <v>2219</v>
      </c>
      <c r="F2244" s="25"/>
    </row>
    <row r="2245" spans="2:6" ht="15.95" hidden="1" customHeight="1" x14ac:dyDescent="0.25">
      <c r="B2245" s="20"/>
      <c r="C2245" s="20"/>
      <c r="D2245" s="14" t="str">
        <f t="shared" ref="D2245" si="3116">("RP" &amp; TEXT((RIGHT(B2236, 3)+1),"000")&amp;"DA")</f>
        <v>RP448DA</v>
      </c>
      <c r="E2245" s="24" t="s">
        <v>2219</v>
      </c>
      <c r="F2245" s="25"/>
    </row>
    <row r="2246" spans="2:6" ht="15.95" hidden="1" customHeight="1" x14ac:dyDescent="0.25">
      <c r="B2246" s="18" t="str">
        <f t="shared" ref="B2246" si="3117">("RT" &amp; TEXT((RIGHT(B2241, 3)+1),"000"))</f>
        <v>RT449</v>
      </c>
      <c r="C2246" s="18"/>
      <c r="D2246" s="6" t="str">
        <f t="shared" ref="D2246" si="3118">("RP" &amp; TEXT((RIGHT(B2241, 3)+1),"000")&amp;"O")</f>
        <v>RP449O</v>
      </c>
      <c r="E2246" s="35">
        <f t="shared" ref="E2246" si="3119">(C2246)</f>
        <v>0</v>
      </c>
      <c r="F2246" s="36"/>
    </row>
    <row r="2247" spans="2:6" ht="15.95" hidden="1" customHeight="1" x14ac:dyDescent="0.25">
      <c r="B2247" s="19"/>
      <c r="C2247" s="19"/>
      <c r="D2247" s="6" t="str">
        <f t="shared" ref="D2247" si="3120">("RP" &amp; TEXT((RIGHT(B2241, 3)+1),"000")&amp;"U")</f>
        <v>RP449U</v>
      </c>
      <c r="E2247" s="41"/>
      <c r="F2247" s="41"/>
    </row>
    <row r="2248" spans="2:6" ht="15.95" hidden="1" customHeight="1" x14ac:dyDescent="0.25">
      <c r="B2248" s="19"/>
      <c r="C2248" s="19"/>
      <c r="D2248" s="6" t="str">
        <f t="shared" ref="D2248" si="3121">("RP" &amp; TEXT((RIGHT(B2241, 3)+1),"000")&amp;"D")</f>
        <v>RP449D</v>
      </c>
      <c r="E2248" s="41"/>
      <c r="F2248" s="41"/>
    </row>
    <row r="2249" spans="2:6" ht="15.95" hidden="1" customHeight="1" x14ac:dyDescent="0.25">
      <c r="B2249" s="19"/>
      <c r="C2249" s="19"/>
      <c r="D2249" s="14" t="str">
        <f t="shared" ref="D2249" si="3122">("RP" &amp; TEXT((RIGHT(B2241, 3)+1),"000")&amp;"UA")</f>
        <v>RP449UA</v>
      </c>
      <c r="E2249" s="24" t="s">
        <v>2219</v>
      </c>
      <c r="F2249" s="25"/>
    </row>
    <row r="2250" spans="2:6" ht="15.95" hidden="1" customHeight="1" x14ac:dyDescent="0.25">
      <c r="B2250" s="20"/>
      <c r="C2250" s="20"/>
      <c r="D2250" s="14" t="str">
        <f t="shared" ref="D2250" si="3123">("RP" &amp; TEXT((RIGHT(B2241, 3)+1),"000")&amp;"DA")</f>
        <v>RP449DA</v>
      </c>
      <c r="E2250" s="24" t="s">
        <v>2219</v>
      </c>
      <c r="F2250" s="25"/>
    </row>
    <row r="2251" spans="2:6" ht="15.95" hidden="1" customHeight="1" x14ac:dyDescent="0.25">
      <c r="B2251" s="18" t="str">
        <f t="shared" ref="B2251" si="3124">("RT" &amp; TEXT((RIGHT(B2246, 3)+1),"000"))</f>
        <v>RT450</v>
      </c>
      <c r="C2251" s="18"/>
      <c r="D2251" s="6" t="str">
        <f t="shared" ref="D2251" si="3125">("RP" &amp; TEXT((RIGHT(B2246, 3)+1),"000")&amp;"O")</f>
        <v>RP450O</v>
      </c>
      <c r="E2251" s="35">
        <f t="shared" ref="E2251" si="3126">(C2251)</f>
        <v>0</v>
      </c>
      <c r="F2251" s="36"/>
    </row>
    <row r="2252" spans="2:6" ht="15.95" hidden="1" customHeight="1" x14ac:dyDescent="0.25">
      <c r="B2252" s="19"/>
      <c r="C2252" s="19"/>
      <c r="D2252" s="6" t="str">
        <f t="shared" ref="D2252" si="3127">("RP" &amp; TEXT((RIGHT(B2246, 3)+1),"000")&amp;"U")</f>
        <v>RP450U</v>
      </c>
      <c r="E2252" s="41"/>
      <c r="F2252" s="41"/>
    </row>
    <row r="2253" spans="2:6" ht="15.95" hidden="1" customHeight="1" x14ac:dyDescent="0.25">
      <c r="B2253" s="19"/>
      <c r="C2253" s="19"/>
      <c r="D2253" s="6" t="str">
        <f t="shared" ref="D2253" si="3128">("RP" &amp; TEXT((RIGHT(B2246, 3)+1),"000")&amp;"D")</f>
        <v>RP450D</v>
      </c>
      <c r="E2253" s="41"/>
      <c r="F2253" s="41"/>
    </row>
    <row r="2254" spans="2:6" ht="15.95" hidden="1" customHeight="1" x14ac:dyDescent="0.25">
      <c r="B2254" s="19"/>
      <c r="C2254" s="19"/>
      <c r="D2254" s="14" t="str">
        <f t="shared" ref="D2254" si="3129">("RP" &amp; TEXT((RIGHT(B2246, 3)+1),"000")&amp;"UA")</f>
        <v>RP450UA</v>
      </c>
      <c r="E2254" s="24" t="s">
        <v>2219</v>
      </c>
      <c r="F2254" s="25"/>
    </row>
    <row r="2255" spans="2:6" ht="15.95" hidden="1" customHeight="1" x14ac:dyDescent="0.25">
      <c r="B2255" s="20"/>
      <c r="C2255" s="20"/>
      <c r="D2255" s="14" t="str">
        <f t="shared" ref="D2255" si="3130">("RP" &amp; TEXT((RIGHT(B2246, 3)+1),"000")&amp;"DA")</f>
        <v>RP450DA</v>
      </c>
      <c r="E2255" s="24" t="s">
        <v>2219</v>
      </c>
      <c r="F2255" s="25"/>
    </row>
    <row r="2256" spans="2:6" ht="15.95" hidden="1" customHeight="1" x14ac:dyDescent="0.25">
      <c r="B2256" s="18" t="str">
        <f t="shared" ref="B2256:B2316" si="3131">("RT" &amp; TEXT((RIGHT(B2251, 3)+1),"000"))</f>
        <v>RT451</v>
      </c>
      <c r="C2256" s="18"/>
      <c r="D2256" s="6" t="str">
        <f t="shared" ref="D2256:D2316" si="3132">("RP" &amp; TEXT((RIGHT(B2251, 3)+1),"000")&amp;"O")</f>
        <v>RP451O</v>
      </c>
      <c r="E2256" s="35">
        <f t="shared" ref="E2256" si="3133">(C2256)</f>
        <v>0</v>
      </c>
      <c r="F2256" s="36"/>
    </row>
    <row r="2257" spans="2:6" ht="15.95" hidden="1" customHeight="1" x14ac:dyDescent="0.25">
      <c r="B2257" s="19"/>
      <c r="C2257" s="19"/>
      <c r="D2257" s="6" t="str">
        <f t="shared" ref="D2257:D2317" si="3134">("RP" &amp; TEXT((RIGHT(B2251, 3)+1),"000")&amp;"U")</f>
        <v>RP451U</v>
      </c>
      <c r="E2257" s="41"/>
      <c r="F2257" s="41"/>
    </row>
    <row r="2258" spans="2:6" ht="15.95" hidden="1" customHeight="1" x14ac:dyDescent="0.25">
      <c r="B2258" s="19"/>
      <c r="C2258" s="19"/>
      <c r="D2258" s="6" t="str">
        <f t="shared" ref="D2258:D2318" si="3135">("RP" &amp; TEXT((RIGHT(B2251, 3)+1),"000")&amp;"D")</f>
        <v>RP451D</v>
      </c>
      <c r="E2258" s="41"/>
      <c r="F2258" s="41"/>
    </row>
    <row r="2259" spans="2:6" ht="15.95" hidden="1" customHeight="1" x14ac:dyDescent="0.25">
      <c r="B2259" s="19"/>
      <c r="C2259" s="19"/>
      <c r="D2259" s="14" t="str">
        <f t="shared" ref="D2259:D2319" si="3136">("RP" &amp; TEXT((RIGHT(B2251, 3)+1),"000")&amp;"UA")</f>
        <v>RP451UA</v>
      </c>
      <c r="E2259" s="24" t="s">
        <v>2219</v>
      </c>
      <c r="F2259" s="25"/>
    </row>
    <row r="2260" spans="2:6" ht="15.95" hidden="1" customHeight="1" x14ac:dyDescent="0.25">
      <c r="B2260" s="20"/>
      <c r="C2260" s="20"/>
      <c r="D2260" s="14" t="str">
        <f t="shared" ref="D2260:D2320" si="3137">("RP" &amp; TEXT((RIGHT(B2251, 3)+1),"000")&amp;"DA")</f>
        <v>RP451DA</v>
      </c>
      <c r="E2260" s="24" t="s">
        <v>2219</v>
      </c>
      <c r="F2260" s="25"/>
    </row>
    <row r="2261" spans="2:6" ht="15.95" hidden="1" customHeight="1" x14ac:dyDescent="0.25">
      <c r="B2261" s="18" t="str">
        <f t="shared" si="3131"/>
        <v>RT452</v>
      </c>
      <c r="C2261" s="18"/>
      <c r="D2261" s="6" t="str">
        <f t="shared" si="3132"/>
        <v>RP452O</v>
      </c>
      <c r="E2261" s="35">
        <f t="shared" ref="E2261" si="3138">(C2261)</f>
        <v>0</v>
      </c>
      <c r="F2261" s="36"/>
    </row>
    <row r="2262" spans="2:6" ht="15.95" hidden="1" customHeight="1" x14ac:dyDescent="0.25">
      <c r="B2262" s="19"/>
      <c r="C2262" s="19"/>
      <c r="D2262" s="6" t="str">
        <f t="shared" si="3134"/>
        <v>RP452U</v>
      </c>
      <c r="E2262" s="41"/>
      <c r="F2262" s="41"/>
    </row>
    <row r="2263" spans="2:6" ht="15.95" hidden="1" customHeight="1" x14ac:dyDescent="0.25">
      <c r="B2263" s="19"/>
      <c r="C2263" s="19"/>
      <c r="D2263" s="6" t="str">
        <f t="shared" si="3135"/>
        <v>RP452D</v>
      </c>
      <c r="E2263" s="41"/>
      <c r="F2263" s="41"/>
    </row>
    <row r="2264" spans="2:6" ht="15.95" hidden="1" customHeight="1" x14ac:dyDescent="0.25">
      <c r="B2264" s="19"/>
      <c r="C2264" s="19"/>
      <c r="D2264" s="14" t="str">
        <f t="shared" si="3136"/>
        <v>RP452UA</v>
      </c>
      <c r="E2264" s="24" t="s">
        <v>2219</v>
      </c>
      <c r="F2264" s="25"/>
    </row>
    <row r="2265" spans="2:6" ht="15.95" hidden="1" customHeight="1" x14ac:dyDescent="0.25">
      <c r="B2265" s="20"/>
      <c r="C2265" s="20"/>
      <c r="D2265" s="14" t="str">
        <f t="shared" si="3137"/>
        <v>RP452DA</v>
      </c>
      <c r="E2265" s="24" t="s">
        <v>2219</v>
      </c>
      <c r="F2265" s="25"/>
    </row>
    <row r="2266" spans="2:6" ht="15.95" hidden="1" customHeight="1" x14ac:dyDescent="0.25">
      <c r="B2266" s="18" t="str">
        <f t="shared" si="3131"/>
        <v>RT453</v>
      </c>
      <c r="C2266" s="18"/>
      <c r="D2266" s="6" t="str">
        <f t="shared" si="3132"/>
        <v>RP453O</v>
      </c>
      <c r="E2266" s="35">
        <f t="shared" ref="E2266" si="3139">(C2266)</f>
        <v>0</v>
      </c>
      <c r="F2266" s="36"/>
    </row>
    <row r="2267" spans="2:6" ht="15.95" hidden="1" customHeight="1" x14ac:dyDescent="0.25">
      <c r="B2267" s="19"/>
      <c r="C2267" s="19"/>
      <c r="D2267" s="6" t="str">
        <f t="shared" si="3134"/>
        <v>RP453U</v>
      </c>
      <c r="E2267" s="41"/>
      <c r="F2267" s="41"/>
    </row>
    <row r="2268" spans="2:6" ht="15.95" hidden="1" customHeight="1" x14ac:dyDescent="0.25">
      <c r="B2268" s="19"/>
      <c r="C2268" s="19"/>
      <c r="D2268" s="6" t="str">
        <f t="shared" si="3135"/>
        <v>RP453D</v>
      </c>
      <c r="E2268" s="41"/>
      <c r="F2268" s="41"/>
    </row>
    <row r="2269" spans="2:6" ht="15.95" hidden="1" customHeight="1" x14ac:dyDescent="0.25">
      <c r="B2269" s="19"/>
      <c r="C2269" s="19"/>
      <c r="D2269" s="14" t="str">
        <f t="shared" si="3136"/>
        <v>RP453UA</v>
      </c>
      <c r="E2269" s="24" t="s">
        <v>2219</v>
      </c>
      <c r="F2269" s="25"/>
    </row>
    <row r="2270" spans="2:6" ht="15.95" hidden="1" customHeight="1" x14ac:dyDescent="0.25">
      <c r="B2270" s="20"/>
      <c r="C2270" s="20"/>
      <c r="D2270" s="14" t="str">
        <f t="shared" si="3137"/>
        <v>RP453DA</v>
      </c>
      <c r="E2270" s="24" t="s">
        <v>2219</v>
      </c>
      <c r="F2270" s="25"/>
    </row>
    <row r="2271" spans="2:6" ht="15.95" hidden="1" customHeight="1" x14ac:dyDescent="0.25">
      <c r="B2271" s="18" t="str">
        <f t="shared" si="3131"/>
        <v>RT454</v>
      </c>
      <c r="C2271" s="18"/>
      <c r="D2271" s="6" t="str">
        <f t="shared" si="3132"/>
        <v>RP454O</v>
      </c>
      <c r="E2271" s="35">
        <f t="shared" ref="E2271" si="3140">(C2271)</f>
        <v>0</v>
      </c>
      <c r="F2271" s="36"/>
    </row>
    <row r="2272" spans="2:6" ht="15.95" hidden="1" customHeight="1" x14ac:dyDescent="0.25">
      <c r="B2272" s="19"/>
      <c r="C2272" s="19"/>
      <c r="D2272" s="6" t="str">
        <f t="shared" si="3134"/>
        <v>RP454U</v>
      </c>
      <c r="E2272" s="41"/>
      <c r="F2272" s="41"/>
    </row>
    <row r="2273" spans="2:6" ht="15.95" hidden="1" customHeight="1" x14ac:dyDescent="0.25">
      <c r="B2273" s="19"/>
      <c r="C2273" s="19"/>
      <c r="D2273" s="6" t="str">
        <f t="shared" si="3135"/>
        <v>RP454D</v>
      </c>
      <c r="E2273" s="41"/>
      <c r="F2273" s="41"/>
    </row>
    <row r="2274" spans="2:6" ht="15.95" hidden="1" customHeight="1" x14ac:dyDescent="0.25">
      <c r="B2274" s="19"/>
      <c r="C2274" s="19"/>
      <c r="D2274" s="14" t="str">
        <f t="shared" si="3136"/>
        <v>RP454UA</v>
      </c>
      <c r="E2274" s="24" t="s">
        <v>2219</v>
      </c>
      <c r="F2274" s="25"/>
    </row>
    <row r="2275" spans="2:6" ht="15.95" hidden="1" customHeight="1" x14ac:dyDescent="0.25">
      <c r="B2275" s="20"/>
      <c r="C2275" s="20"/>
      <c r="D2275" s="14" t="str">
        <f t="shared" si="3137"/>
        <v>RP454DA</v>
      </c>
      <c r="E2275" s="24" t="s">
        <v>2219</v>
      </c>
      <c r="F2275" s="25"/>
    </row>
    <row r="2276" spans="2:6" ht="15.95" hidden="1" customHeight="1" x14ac:dyDescent="0.25">
      <c r="B2276" s="18" t="str">
        <f t="shared" si="3131"/>
        <v>RT455</v>
      </c>
      <c r="C2276" s="18"/>
      <c r="D2276" s="6" t="str">
        <f t="shared" si="3132"/>
        <v>RP455O</v>
      </c>
      <c r="E2276" s="35">
        <f t="shared" ref="E2276" si="3141">(C2276)</f>
        <v>0</v>
      </c>
      <c r="F2276" s="36"/>
    </row>
    <row r="2277" spans="2:6" ht="15.95" hidden="1" customHeight="1" x14ac:dyDescent="0.25">
      <c r="B2277" s="19"/>
      <c r="C2277" s="19"/>
      <c r="D2277" s="6" t="str">
        <f t="shared" si="3134"/>
        <v>RP455U</v>
      </c>
      <c r="E2277" s="41"/>
      <c r="F2277" s="41"/>
    </row>
    <row r="2278" spans="2:6" ht="15.95" hidden="1" customHeight="1" x14ac:dyDescent="0.25">
      <c r="B2278" s="19"/>
      <c r="C2278" s="19"/>
      <c r="D2278" s="6" t="str">
        <f t="shared" si="3135"/>
        <v>RP455D</v>
      </c>
      <c r="E2278" s="41"/>
      <c r="F2278" s="41"/>
    </row>
    <row r="2279" spans="2:6" ht="15.95" hidden="1" customHeight="1" x14ac:dyDescent="0.25">
      <c r="B2279" s="19"/>
      <c r="C2279" s="19"/>
      <c r="D2279" s="14" t="str">
        <f t="shared" si="3136"/>
        <v>RP455UA</v>
      </c>
      <c r="E2279" s="24" t="s">
        <v>2219</v>
      </c>
      <c r="F2279" s="25"/>
    </row>
    <row r="2280" spans="2:6" ht="15.95" hidden="1" customHeight="1" x14ac:dyDescent="0.25">
      <c r="B2280" s="20"/>
      <c r="C2280" s="20"/>
      <c r="D2280" s="14" t="str">
        <f t="shared" si="3137"/>
        <v>RP455DA</v>
      </c>
      <c r="E2280" s="24" t="s">
        <v>2219</v>
      </c>
      <c r="F2280" s="25"/>
    </row>
    <row r="2281" spans="2:6" ht="15.95" hidden="1" customHeight="1" x14ac:dyDescent="0.25">
      <c r="B2281" s="18" t="str">
        <f t="shared" si="3131"/>
        <v>RT456</v>
      </c>
      <c r="C2281" s="18"/>
      <c r="D2281" s="6" t="str">
        <f t="shared" si="3132"/>
        <v>RP456O</v>
      </c>
      <c r="E2281" s="35">
        <f t="shared" ref="E2281" si="3142">(C2281)</f>
        <v>0</v>
      </c>
      <c r="F2281" s="36"/>
    </row>
    <row r="2282" spans="2:6" ht="15.95" hidden="1" customHeight="1" x14ac:dyDescent="0.25">
      <c r="B2282" s="19"/>
      <c r="C2282" s="19"/>
      <c r="D2282" s="6" t="str">
        <f t="shared" si="3134"/>
        <v>RP456U</v>
      </c>
      <c r="E2282" s="41"/>
      <c r="F2282" s="41"/>
    </row>
    <row r="2283" spans="2:6" ht="15.95" hidden="1" customHeight="1" x14ac:dyDescent="0.25">
      <c r="B2283" s="19"/>
      <c r="C2283" s="19"/>
      <c r="D2283" s="6" t="str">
        <f t="shared" si="3135"/>
        <v>RP456D</v>
      </c>
      <c r="E2283" s="41"/>
      <c r="F2283" s="41"/>
    </row>
    <row r="2284" spans="2:6" ht="15.95" hidden="1" customHeight="1" x14ac:dyDescent="0.25">
      <c r="B2284" s="19"/>
      <c r="C2284" s="19"/>
      <c r="D2284" s="14" t="str">
        <f t="shared" si="3136"/>
        <v>RP456UA</v>
      </c>
      <c r="E2284" s="24" t="s">
        <v>2219</v>
      </c>
      <c r="F2284" s="25"/>
    </row>
    <row r="2285" spans="2:6" ht="15.95" hidden="1" customHeight="1" x14ac:dyDescent="0.25">
      <c r="B2285" s="20"/>
      <c r="C2285" s="20"/>
      <c r="D2285" s="14" t="str">
        <f t="shared" si="3137"/>
        <v>RP456DA</v>
      </c>
      <c r="E2285" s="24" t="s">
        <v>2219</v>
      </c>
      <c r="F2285" s="25"/>
    </row>
    <row r="2286" spans="2:6" ht="15.95" hidden="1" customHeight="1" x14ac:dyDescent="0.25">
      <c r="B2286" s="18" t="str">
        <f t="shared" si="3131"/>
        <v>RT457</v>
      </c>
      <c r="C2286" s="18"/>
      <c r="D2286" s="6" t="str">
        <f t="shared" si="3132"/>
        <v>RP457O</v>
      </c>
      <c r="E2286" s="35">
        <f t="shared" ref="E2286" si="3143">(C2286)</f>
        <v>0</v>
      </c>
      <c r="F2286" s="36"/>
    </row>
    <row r="2287" spans="2:6" ht="15.95" hidden="1" customHeight="1" x14ac:dyDescent="0.25">
      <c r="B2287" s="19"/>
      <c r="C2287" s="19"/>
      <c r="D2287" s="6" t="str">
        <f t="shared" si="3134"/>
        <v>RP457U</v>
      </c>
      <c r="E2287" s="41"/>
      <c r="F2287" s="41"/>
    </row>
    <row r="2288" spans="2:6" ht="15.95" hidden="1" customHeight="1" x14ac:dyDescent="0.25">
      <c r="B2288" s="19"/>
      <c r="C2288" s="19"/>
      <c r="D2288" s="6" t="str">
        <f t="shared" si="3135"/>
        <v>RP457D</v>
      </c>
      <c r="E2288" s="41"/>
      <c r="F2288" s="41"/>
    </row>
    <row r="2289" spans="2:6" ht="15.95" hidden="1" customHeight="1" x14ac:dyDescent="0.25">
      <c r="B2289" s="19"/>
      <c r="C2289" s="19"/>
      <c r="D2289" s="14" t="str">
        <f t="shared" si="3136"/>
        <v>RP457UA</v>
      </c>
      <c r="E2289" s="24" t="s">
        <v>2219</v>
      </c>
      <c r="F2289" s="25"/>
    </row>
    <row r="2290" spans="2:6" ht="15.95" hidden="1" customHeight="1" x14ac:dyDescent="0.25">
      <c r="B2290" s="20"/>
      <c r="C2290" s="20"/>
      <c r="D2290" s="14" t="str">
        <f t="shared" si="3137"/>
        <v>RP457DA</v>
      </c>
      <c r="E2290" s="24" t="s">
        <v>2219</v>
      </c>
      <c r="F2290" s="25"/>
    </row>
    <row r="2291" spans="2:6" ht="15.95" hidden="1" customHeight="1" x14ac:dyDescent="0.25">
      <c r="B2291" s="18" t="str">
        <f t="shared" si="3131"/>
        <v>RT458</v>
      </c>
      <c r="C2291" s="18"/>
      <c r="D2291" s="6" t="str">
        <f t="shared" si="3132"/>
        <v>RP458O</v>
      </c>
      <c r="E2291" s="35">
        <f t="shared" ref="E2291" si="3144">(C2291)</f>
        <v>0</v>
      </c>
      <c r="F2291" s="36"/>
    </row>
    <row r="2292" spans="2:6" ht="15.95" hidden="1" customHeight="1" x14ac:dyDescent="0.25">
      <c r="B2292" s="19"/>
      <c r="C2292" s="19"/>
      <c r="D2292" s="6" t="str">
        <f t="shared" si="3134"/>
        <v>RP458U</v>
      </c>
      <c r="E2292" s="41"/>
      <c r="F2292" s="41"/>
    </row>
    <row r="2293" spans="2:6" ht="15.95" hidden="1" customHeight="1" x14ac:dyDescent="0.25">
      <c r="B2293" s="19"/>
      <c r="C2293" s="19"/>
      <c r="D2293" s="6" t="str">
        <f t="shared" si="3135"/>
        <v>RP458D</v>
      </c>
      <c r="E2293" s="41"/>
      <c r="F2293" s="41"/>
    </row>
    <row r="2294" spans="2:6" ht="15.95" hidden="1" customHeight="1" x14ac:dyDescent="0.25">
      <c r="B2294" s="19"/>
      <c r="C2294" s="19"/>
      <c r="D2294" s="14" t="str">
        <f t="shared" si="3136"/>
        <v>RP458UA</v>
      </c>
      <c r="E2294" s="24" t="s">
        <v>2219</v>
      </c>
      <c r="F2294" s="25"/>
    </row>
    <row r="2295" spans="2:6" ht="15.95" hidden="1" customHeight="1" x14ac:dyDescent="0.25">
      <c r="B2295" s="20"/>
      <c r="C2295" s="20"/>
      <c r="D2295" s="14" t="str">
        <f t="shared" si="3137"/>
        <v>RP458DA</v>
      </c>
      <c r="E2295" s="24" t="s">
        <v>2219</v>
      </c>
      <c r="F2295" s="25"/>
    </row>
    <row r="2296" spans="2:6" ht="15.95" hidden="1" customHeight="1" x14ac:dyDescent="0.25">
      <c r="B2296" s="18" t="str">
        <f t="shared" si="3131"/>
        <v>RT459</v>
      </c>
      <c r="C2296" s="18"/>
      <c r="D2296" s="6" t="str">
        <f t="shared" si="3132"/>
        <v>RP459O</v>
      </c>
      <c r="E2296" s="35">
        <f t="shared" ref="E2296" si="3145">(C2296)</f>
        <v>0</v>
      </c>
      <c r="F2296" s="36"/>
    </row>
    <row r="2297" spans="2:6" ht="15.95" hidden="1" customHeight="1" x14ac:dyDescent="0.25">
      <c r="B2297" s="19"/>
      <c r="C2297" s="19"/>
      <c r="D2297" s="6" t="str">
        <f t="shared" si="3134"/>
        <v>RP459U</v>
      </c>
      <c r="E2297" s="41"/>
      <c r="F2297" s="41"/>
    </row>
    <row r="2298" spans="2:6" ht="15.95" hidden="1" customHeight="1" x14ac:dyDescent="0.25">
      <c r="B2298" s="19"/>
      <c r="C2298" s="19"/>
      <c r="D2298" s="6" t="str">
        <f t="shared" si="3135"/>
        <v>RP459D</v>
      </c>
      <c r="E2298" s="41"/>
      <c r="F2298" s="41"/>
    </row>
    <row r="2299" spans="2:6" ht="15.95" hidden="1" customHeight="1" x14ac:dyDescent="0.25">
      <c r="B2299" s="19"/>
      <c r="C2299" s="19"/>
      <c r="D2299" s="14" t="str">
        <f t="shared" si="3136"/>
        <v>RP459UA</v>
      </c>
      <c r="E2299" s="24" t="s">
        <v>2219</v>
      </c>
      <c r="F2299" s="25"/>
    </row>
    <row r="2300" spans="2:6" ht="15.95" hidden="1" customHeight="1" x14ac:dyDescent="0.25">
      <c r="B2300" s="20"/>
      <c r="C2300" s="20"/>
      <c r="D2300" s="14" t="str">
        <f t="shared" si="3137"/>
        <v>RP459DA</v>
      </c>
      <c r="E2300" s="24" t="s">
        <v>2219</v>
      </c>
      <c r="F2300" s="25"/>
    </row>
    <row r="2301" spans="2:6" ht="15.95" hidden="1" customHeight="1" x14ac:dyDescent="0.25">
      <c r="B2301" s="18" t="str">
        <f t="shared" si="3131"/>
        <v>RT460</v>
      </c>
      <c r="C2301" s="18"/>
      <c r="D2301" s="6" t="str">
        <f t="shared" si="3132"/>
        <v>RP460O</v>
      </c>
      <c r="E2301" s="35">
        <f t="shared" ref="E2301" si="3146">(C2301)</f>
        <v>0</v>
      </c>
      <c r="F2301" s="36"/>
    </row>
    <row r="2302" spans="2:6" ht="15.95" hidden="1" customHeight="1" x14ac:dyDescent="0.25">
      <c r="B2302" s="19"/>
      <c r="C2302" s="19"/>
      <c r="D2302" s="6" t="str">
        <f t="shared" si="3134"/>
        <v>RP460U</v>
      </c>
      <c r="E2302" s="41"/>
      <c r="F2302" s="41"/>
    </row>
    <row r="2303" spans="2:6" ht="15.95" hidden="1" customHeight="1" x14ac:dyDescent="0.25">
      <c r="B2303" s="19"/>
      <c r="C2303" s="19"/>
      <c r="D2303" s="6" t="str">
        <f t="shared" si="3135"/>
        <v>RP460D</v>
      </c>
      <c r="E2303" s="41"/>
      <c r="F2303" s="41"/>
    </row>
    <row r="2304" spans="2:6" ht="15.95" hidden="1" customHeight="1" x14ac:dyDescent="0.25">
      <c r="B2304" s="19"/>
      <c r="C2304" s="19"/>
      <c r="D2304" s="14" t="str">
        <f t="shared" si="3136"/>
        <v>RP460UA</v>
      </c>
      <c r="E2304" s="24" t="s">
        <v>2219</v>
      </c>
      <c r="F2304" s="25"/>
    </row>
    <row r="2305" spans="2:6" ht="15.95" hidden="1" customHeight="1" x14ac:dyDescent="0.25">
      <c r="B2305" s="20"/>
      <c r="C2305" s="20"/>
      <c r="D2305" s="14" t="str">
        <f t="shared" si="3137"/>
        <v>RP460DA</v>
      </c>
      <c r="E2305" s="24" t="s">
        <v>2219</v>
      </c>
      <c r="F2305" s="25"/>
    </row>
    <row r="2306" spans="2:6" ht="15.95" hidden="1" customHeight="1" x14ac:dyDescent="0.25">
      <c r="B2306" s="18" t="str">
        <f t="shared" si="3131"/>
        <v>RT461</v>
      </c>
      <c r="C2306" s="18"/>
      <c r="D2306" s="6" t="str">
        <f t="shared" si="3132"/>
        <v>RP461O</v>
      </c>
      <c r="E2306" s="35">
        <f t="shared" ref="E2306" si="3147">(C2306)</f>
        <v>0</v>
      </c>
      <c r="F2306" s="36"/>
    </row>
    <row r="2307" spans="2:6" ht="15.95" hidden="1" customHeight="1" x14ac:dyDescent="0.25">
      <c r="B2307" s="19"/>
      <c r="C2307" s="19"/>
      <c r="D2307" s="6" t="str">
        <f t="shared" si="3134"/>
        <v>RP461U</v>
      </c>
      <c r="E2307" s="41"/>
      <c r="F2307" s="41"/>
    </row>
    <row r="2308" spans="2:6" ht="15.95" hidden="1" customHeight="1" x14ac:dyDescent="0.25">
      <c r="B2308" s="19"/>
      <c r="C2308" s="19"/>
      <c r="D2308" s="6" t="str">
        <f t="shared" si="3135"/>
        <v>RP461D</v>
      </c>
      <c r="E2308" s="41"/>
      <c r="F2308" s="41"/>
    </row>
    <row r="2309" spans="2:6" ht="15.95" hidden="1" customHeight="1" x14ac:dyDescent="0.25">
      <c r="B2309" s="19"/>
      <c r="C2309" s="19"/>
      <c r="D2309" s="14" t="str">
        <f t="shared" si="3136"/>
        <v>RP461UA</v>
      </c>
      <c r="E2309" s="24" t="s">
        <v>2219</v>
      </c>
      <c r="F2309" s="25"/>
    </row>
    <row r="2310" spans="2:6" ht="15.95" hidden="1" customHeight="1" x14ac:dyDescent="0.25">
      <c r="B2310" s="20"/>
      <c r="C2310" s="20"/>
      <c r="D2310" s="14" t="str">
        <f t="shared" si="3137"/>
        <v>RP461DA</v>
      </c>
      <c r="E2310" s="24" t="s">
        <v>2219</v>
      </c>
      <c r="F2310" s="25"/>
    </row>
    <row r="2311" spans="2:6" ht="15.95" hidden="1" customHeight="1" x14ac:dyDescent="0.25">
      <c r="B2311" s="18" t="str">
        <f t="shared" si="3131"/>
        <v>RT462</v>
      </c>
      <c r="C2311" s="18"/>
      <c r="D2311" s="6" t="str">
        <f t="shared" si="3132"/>
        <v>RP462O</v>
      </c>
      <c r="E2311" s="35">
        <f t="shared" ref="E2311" si="3148">(C2311)</f>
        <v>0</v>
      </c>
      <c r="F2311" s="36"/>
    </row>
    <row r="2312" spans="2:6" ht="15.95" hidden="1" customHeight="1" x14ac:dyDescent="0.25">
      <c r="B2312" s="19"/>
      <c r="C2312" s="19"/>
      <c r="D2312" s="6" t="str">
        <f t="shared" si="3134"/>
        <v>RP462U</v>
      </c>
      <c r="E2312" s="41"/>
      <c r="F2312" s="41"/>
    </row>
    <row r="2313" spans="2:6" ht="15.95" hidden="1" customHeight="1" x14ac:dyDescent="0.25">
      <c r="B2313" s="19"/>
      <c r="C2313" s="19"/>
      <c r="D2313" s="6" t="str">
        <f t="shared" si="3135"/>
        <v>RP462D</v>
      </c>
      <c r="E2313" s="41"/>
      <c r="F2313" s="41"/>
    </row>
    <row r="2314" spans="2:6" ht="15.95" hidden="1" customHeight="1" x14ac:dyDescent="0.25">
      <c r="B2314" s="19"/>
      <c r="C2314" s="19"/>
      <c r="D2314" s="14" t="str">
        <f t="shared" si="3136"/>
        <v>RP462UA</v>
      </c>
      <c r="E2314" s="24" t="s">
        <v>2219</v>
      </c>
      <c r="F2314" s="25"/>
    </row>
    <row r="2315" spans="2:6" ht="15.95" hidden="1" customHeight="1" x14ac:dyDescent="0.25">
      <c r="B2315" s="20"/>
      <c r="C2315" s="20"/>
      <c r="D2315" s="14" t="str">
        <f t="shared" si="3137"/>
        <v>RP462DA</v>
      </c>
      <c r="E2315" s="24" t="s">
        <v>2219</v>
      </c>
      <c r="F2315" s="25"/>
    </row>
    <row r="2316" spans="2:6" ht="15.95" hidden="1" customHeight="1" x14ac:dyDescent="0.25">
      <c r="B2316" s="18" t="str">
        <f t="shared" si="3131"/>
        <v>RT463</v>
      </c>
      <c r="C2316" s="18"/>
      <c r="D2316" s="6" t="str">
        <f t="shared" si="3132"/>
        <v>RP463O</v>
      </c>
      <c r="E2316" s="35">
        <f t="shared" ref="E2316" si="3149">(C2316)</f>
        <v>0</v>
      </c>
      <c r="F2316" s="36"/>
    </row>
    <row r="2317" spans="2:6" ht="15.95" hidden="1" customHeight="1" x14ac:dyDescent="0.25">
      <c r="B2317" s="19"/>
      <c r="C2317" s="19"/>
      <c r="D2317" s="6" t="str">
        <f t="shared" si="3134"/>
        <v>RP463U</v>
      </c>
      <c r="E2317" s="41"/>
      <c r="F2317" s="41"/>
    </row>
    <row r="2318" spans="2:6" ht="15.95" hidden="1" customHeight="1" x14ac:dyDescent="0.25">
      <c r="B2318" s="19"/>
      <c r="C2318" s="19"/>
      <c r="D2318" s="6" t="str">
        <f t="shared" si="3135"/>
        <v>RP463D</v>
      </c>
      <c r="E2318" s="41"/>
      <c r="F2318" s="41"/>
    </row>
    <row r="2319" spans="2:6" ht="15.95" hidden="1" customHeight="1" x14ac:dyDescent="0.25">
      <c r="B2319" s="19"/>
      <c r="C2319" s="19"/>
      <c r="D2319" s="14" t="str">
        <f t="shared" si="3136"/>
        <v>RP463UA</v>
      </c>
      <c r="E2319" s="24" t="s">
        <v>2219</v>
      </c>
      <c r="F2319" s="25"/>
    </row>
    <row r="2320" spans="2:6" ht="15.95" hidden="1" customHeight="1" x14ac:dyDescent="0.25">
      <c r="B2320" s="20"/>
      <c r="C2320" s="20"/>
      <c r="D2320" s="14" t="str">
        <f t="shared" si="3137"/>
        <v>RP463DA</v>
      </c>
      <c r="E2320" s="24" t="s">
        <v>2219</v>
      </c>
      <c r="F2320" s="25"/>
    </row>
    <row r="2321" spans="2:6" ht="15.95" hidden="1" customHeight="1" x14ac:dyDescent="0.25">
      <c r="B2321" s="18" t="str">
        <f t="shared" ref="B2321:B2381" si="3150">("RT" &amp; TEXT((RIGHT(B2316, 3)+1),"000"))</f>
        <v>RT464</v>
      </c>
      <c r="C2321" s="18"/>
      <c r="D2321" s="6" t="str">
        <f t="shared" ref="D2321:D2381" si="3151">("RP" &amp; TEXT((RIGHT(B2316, 3)+1),"000")&amp;"O")</f>
        <v>RP464O</v>
      </c>
      <c r="E2321" s="35">
        <f t="shared" ref="E2321" si="3152">(C2321)</f>
        <v>0</v>
      </c>
      <c r="F2321" s="36"/>
    </row>
    <row r="2322" spans="2:6" ht="15.95" hidden="1" customHeight="1" x14ac:dyDescent="0.25">
      <c r="B2322" s="19"/>
      <c r="C2322" s="19"/>
      <c r="D2322" s="6" t="str">
        <f t="shared" ref="D2322:D2382" si="3153">("RP" &amp; TEXT((RIGHT(B2316, 3)+1),"000")&amp;"U")</f>
        <v>RP464U</v>
      </c>
      <c r="E2322" s="41"/>
      <c r="F2322" s="41"/>
    </row>
    <row r="2323" spans="2:6" ht="15.95" hidden="1" customHeight="1" x14ac:dyDescent="0.25">
      <c r="B2323" s="19"/>
      <c r="C2323" s="19"/>
      <c r="D2323" s="6" t="str">
        <f t="shared" ref="D2323:D2383" si="3154">("RP" &amp; TEXT((RIGHT(B2316, 3)+1),"000")&amp;"D")</f>
        <v>RP464D</v>
      </c>
      <c r="E2323" s="41"/>
      <c r="F2323" s="41"/>
    </row>
    <row r="2324" spans="2:6" ht="15.95" hidden="1" customHeight="1" x14ac:dyDescent="0.25">
      <c r="B2324" s="19"/>
      <c r="C2324" s="19"/>
      <c r="D2324" s="14" t="str">
        <f t="shared" ref="D2324:D2384" si="3155">("RP" &amp; TEXT((RIGHT(B2316, 3)+1),"000")&amp;"UA")</f>
        <v>RP464UA</v>
      </c>
      <c r="E2324" s="24" t="s">
        <v>2219</v>
      </c>
      <c r="F2324" s="25"/>
    </row>
    <row r="2325" spans="2:6" ht="15.95" hidden="1" customHeight="1" x14ac:dyDescent="0.25">
      <c r="B2325" s="20"/>
      <c r="C2325" s="20"/>
      <c r="D2325" s="14" t="str">
        <f t="shared" ref="D2325:D2385" si="3156">("RP" &amp; TEXT((RIGHT(B2316, 3)+1),"000")&amp;"DA")</f>
        <v>RP464DA</v>
      </c>
      <c r="E2325" s="24" t="s">
        <v>2219</v>
      </c>
      <c r="F2325" s="25"/>
    </row>
    <row r="2326" spans="2:6" ht="15.95" hidden="1" customHeight="1" x14ac:dyDescent="0.25">
      <c r="B2326" s="18" t="str">
        <f t="shared" si="3150"/>
        <v>RT465</v>
      </c>
      <c r="C2326" s="18"/>
      <c r="D2326" s="6" t="str">
        <f t="shared" si="3151"/>
        <v>RP465O</v>
      </c>
      <c r="E2326" s="35">
        <f t="shared" ref="E2326" si="3157">(C2326)</f>
        <v>0</v>
      </c>
      <c r="F2326" s="36"/>
    </row>
    <row r="2327" spans="2:6" ht="15.95" hidden="1" customHeight="1" x14ac:dyDescent="0.25">
      <c r="B2327" s="19"/>
      <c r="C2327" s="19"/>
      <c r="D2327" s="6" t="str">
        <f t="shared" si="3153"/>
        <v>RP465U</v>
      </c>
      <c r="E2327" s="41"/>
      <c r="F2327" s="41"/>
    </row>
    <row r="2328" spans="2:6" ht="15.95" hidden="1" customHeight="1" x14ac:dyDescent="0.25">
      <c r="B2328" s="19"/>
      <c r="C2328" s="19"/>
      <c r="D2328" s="6" t="str">
        <f t="shared" si="3154"/>
        <v>RP465D</v>
      </c>
      <c r="E2328" s="41"/>
      <c r="F2328" s="41"/>
    </row>
    <row r="2329" spans="2:6" ht="15.95" hidden="1" customHeight="1" x14ac:dyDescent="0.25">
      <c r="B2329" s="19"/>
      <c r="C2329" s="19"/>
      <c r="D2329" s="14" t="str">
        <f t="shared" si="3155"/>
        <v>RP465UA</v>
      </c>
      <c r="E2329" s="24" t="s">
        <v>2219</v>
      </c>
      <c r="F2329" s="25"/>
    </row>
    <row r="2330" spans="2:6" ht="15.95" hidden="1" customHeight="1" x14ac:dyDescent="0.25">
      <c r="B2330" s="20"/>
      <c r="C2330" s="20"/>
      <c r="D2330" s="14" t="str">
        <f t="shared" si="3156"/>
        <v>RP465DA</v>
      </c>
      <c r="E2330" s="24" t="s">
        <v>2219</v>
      </c>
      <c r="F2330" s="25"/>
    </row>
    <row r="2331" spans="2:6" ht="15.95" hidden="1" customHeight="1" x14ac:dyDescent="0.25">
      <c r="B2331" s="18" t="str">
        <f t="shared" si="3150"/>
        <v>RT466</v>
      </c>
      <c r="C2331" s="18"/>
      <c r="D2331" s="6" t="str">
        <f t="shared" si="3151"/>
        <v>RP466O</v>
      </c>
      <c r="E2331" s="35">
        <f t="shared" ref="E2331" si="3158">(C2331)</f>
        <v>0</v>
      </c>
      <c r="F2331" s="36"/>
    </row>
    <row r="2332" spans="2:6" ht="15.95" hidden="1" customHeight="1" x14ac:dyDescent="0.25">
      <c r="B2332" s="19"/>
      <c r="C2332" s="19"/>
      <c r="D2332" s="6" t="str">
        <f t="shared" si="3153"/>
        <v>RP466U</v>
      </c>
      <c r="E2332" s="41"/>
      <c r="F2332" s="41"/>
    </row>
    <row r="2333" spans="2:6" ht="15.95" hidden="1" customHeight="1" x14ac:dyDescent="0.25">
      <c r="B2333" s="19"/>
      <c r="C2333" s="19"/>
      <c r="D2333" s="6" t="str">
        <f t="shared" si="3154"/>
        <v>RP466D</v>
      </c>
      <c r="E2333" s="41"/>
      <c r="F2333" s="41"/>
    </row>
    <row r="2334" spans="2:6" ht="15.95" hidden="1" customHeight="1" x14ac:dyDescent="0.25">
      <c r="B2334" s="19"/>
      <c r="C2334" s="19"/>
      <c r="D2334" s="14" t="str">
        <f t="shared" si="3155"/>
        <v>RP466UA</v>
      </c>
      <c r="E2334" s="24" t="s">
        <v>2219</v>
      </c>
      <c r="F2334" s="25"/>
    </row>
    <row r="2335" spans="2:6" ht="15.95" hidden="1" customHeight="1" x14ac:dyDescent="0.25">
      <c r="B2335" s="20"/>
      <c r="C2335" s="20"/>
      <c r="D2335" s="14" t="str">
        <f t="shared" si="3156"/>
        <v>RP466DA</v>
      </c>
      <c r="E2335" s="24" t="s">
        <v>2219</v>
      </c>
      <c r="F2335" s="25"/>
    </row>
    <row r="2336" spans="2:6" ht="15.95" hidden="1" customHeight="1" x14ac:dyDescent="0.25">
      <c r="B2336" s="18" t="str">
        <f t="shared" si="3150"/>
        <v>RT467</v>
      </c>
      <c r="C2336" s="18"/>
      <c r="D2336" s="6" t="str">
        <f t="shared" si="3151"/>
        <v>RP467O</v>
      </c>
      <c r="E2336" s="35">
        <f t="shared" ref="E2336" si="3159">(C2336)</f>
        <v>0</v>
      </c>
      <c r="F2336" s="36"/>
    </row>
    <row r="2337" spans="2:6" ht="15.95" hidden="1" customHeight="1" x14ac:dyDescent="0.25">
      <c r="B2337" s="19"/>
      <c r="C2337" s="19"/>
      <c r="D2337" s="6" t="str">
        <f t="shared" si="3153"/>
        <v>RP467U</v>
      </c>
      <c r="E2337" s="41"/>
      <c r="F2337" s="41"/>
    </row>
    <row r="2338" spans="2:6" ht="15.95" hidden="1" customHeight="1" x14ac:dyDescent="0.25">
      <c r="B2338" s="19"/>
      <c r="C2338" s="19"/>
      <c r="D2338" s="6" t="str">
        <f t="shared" si="3154"/>
        <v>RP467D</v>
      </c>
      <c r="E2338" s="41"/>
      <c r="F2338" s="41"/>
    </row>
    <row r="2339" spans="2:6" ht="15.95" hidden="1" customHeight="1" x14ac:dyDescent="0.25">
      <c r="B2339" s="19"/>
      <c r="C2339" s="19"/>
      <c r="D2339" s="14" t="str">
        <f t="shared" si="3155"/>
        <v>RP467UA</v>
      </c>
      <c r="E2339" s="24" t="s">
        <v>2219</v>
      </c>
      <c r="F2339" s="25"/>
    </row>
    <row r="2340" spans="2:6" ht="15.95" hidden="1" customHeight="1" x14ac:dyDescent="0.25">
      <c r="B2340" s="20"/>
      <c r="C2340" s="20"/>
      <c r="D2340" s="14" t="str">
        <f t="shared" si="3156"/>
        <v>RP467DA</v>
      </c>
      <c r="E2340" s="24" t="s">
        <v>2219</v>
      </c>
      <c r="F2340" s="25"/>
    </row>
    <row r="2341" spans="2:6" ht="15.95" hidden="1" customHeight="1" x14ac:dyDescent="0.25">
      <c r="B2341" s="18" t="str">
        <f t="shared" si="3150"/>
        <v>RT468</v>
      </c>
      <c r="C2341" s="18"/>
      <c r="D2341" s="6" t="str">
        <f t="shared" si="3151"/>
        <v>RP468O</v>
      </c>
      <c r="E2341" s="35">
        <f t="shared" ref="E2341" si="3160">(C2341)</f>
        <v>0</v>
      </c>
      <c r="F2341" s="36"/>
    </row>
    <row r="2342" spans="2:6" ht="15.95" hidden="1" customHeight="1" x14ac:dyDescent="0.25">
      <c r="B2342" s="19"/>
      <c r="C2342" s="19"/>
      <c r="D2342" s="6" t="str">
        <f t="shared" si="3153"/>
        <v>RP468U</v>
      </c>
      <c r="E2342" s="41"/>
      <c r="F2342" s="41"/>
    </row>
    <row r="2343" spans="2:6" ht="15.95" hidden="1" customHeight="1" x14ac:dyDescent="0.25">
      <c r="B2343" s="19"/>
      <c r="C2343" s="19"/>
      <c r="D2343" s="6" t="str">
        <f t="shared" si="3154"/>
        <v>RP468D</v>
      </c>
      <c r="E2343" s="41"/>
      <c r="F2343" s="41"/>
    </row>
    <row r="2344" spans="2:6" ht="15.95" hidden="1" customHeight="1" x14ac:dyDescent="0.25">
      <c r="B2344" s="19"/>
      <c r="C2344" s="19"/>
      <c r="D2344" s="14" t="str">
        <f t="shared" si="3155"/>
        <v>RP468UA</v>
      </c>
      <c r="E2344" s="24" t="s">
        <v>2219</v>
      </c>
      <c r="F2344" s="25"/>
    </row>
    <row r="2345" spans="2:6" ht="15.95" hidden="1" customHeight="1" x14ac:dyDescent="0.25">
      <c r="B2345" s="20"/>
      <c r="C2345" s="20"/>
      <c r="D2345" s="14" t="str">
        <f t="shared" si="3156"/>
        <v>RP468DA</v>
      </c>
      <c r="E2345" s="24" t="s">
        <v>2219</v>
      </c>
      <c r="F2345" s="25"/>
    </row>
    <row r="2346" spans="2:6" ht="15.95" hidden="1" customHeight="1" x14ac:dyDescent="0.25">
      <c r="B2346" s="18" t="str">
        <f t="shared" si="3150"/>
        <v>RT469</v>
      </c>
      <c r="C2346" s="18"/>
      <c r="D2346" s="6" t="str">
        <f t="shared" si="3151"/>
        <v>RP469O</v>
      </c>
      <c r="E2346" s="35">
        <f t="shared" ref="E2346" si="3161">(C2346)</f>
        <v>0</v>
      </c>
      <c r="F2346" s="36"/>
    </row>
    <row r="2347" spans="2:6" ht="15.95" hidden="1" customHeight="1" x14ac:dyDescent="0.25">
      <c r="B2347" s="19"/>
      <c r="C2347" s="19"/>
      <c r="D2347" s="6" t="str">
        <f t="shared" si="3153"/>
        <v>RP469U</v>
      </c>
      <c r="E2347" s="41"/>
      <c r="F2347" s="41"/>
    </row>
    <row r="2348" spans="2:6" ht="15.95" hidden="1" customHeight="1" x14ac:dyDescent="0.25">
      <c r="B2348" s="19"/>
      <c r="C2348" s="19"/>
      <c r="D2348" s="6" t="str">
        <f t="shared" si="3154"/>
        <v>RP469D</v>
      </c>
      <c r="E2348" s="41"/>
      <c r="F2348" s="41"/>
    </row>
    <row r="2349" spans="2:6" ht="15.95" hidden="1" customHeight="1" x14ac:dyDescent="0.25">
      <c r="B2349" s="19"/>
      <c r="C2349" s="19"/>
      <c r="D2349" s="14" t="str">
        <f t="shared" si="3155"/>
        <v>RP469UA</v>
      </c>
      <c r="E2349" s="24" t="s">
        <v>2219</v>
      </c>
      <c r="F2349" s="25"/>
    </row>
    <row r="2350" spans="2:6" ht="15.95" hidden="1" customHeight="1" x14ac:dyDescent="0.25">
      <c r="B2350" s="20"/>
      <c r="C2350" s="20"/>
      <c r="D2350" s="14" t="str">
        <f t="shared" si="3156"/>
        <v>RP469DA</v>
      </c>
      <c r="E2350" s="24" t="s">
        <v>2219</v>
      </c>
      <c r="F2350" s="25"/>
    </row>
    <row r="2351" spans="2:6" ht="15.95" hidden="1" customHeight="1" x14ac:dyDescent="0.25">
      <c r="B2351" s="18" t="str">
        <f t="shared" si="3150"/>
        <v>RT470</v>
      </c>
      <c r="C2351" s="18"/>
      <c r="D2351" s="6" t="str">
        <f t="shared" si="3151"/>
        <v>RP470O</v>
      </c>
      <c r="E2351" s="35">
        <f t="shared" ref="E2351" si="3162">(C2351)</f>
        <v>0</v>
      </c>
      <c r="F2351" s="36"/>
    </row>
    <row r="2352" spans="2:6" ht="15.95" hidden="1" customHeight="1" x14ac:dyDescent="0.25">
      <c r="B2352" s="19"/>
      <c r="C2352" s="19"/>
      <c r="D2352" s="6" t="str">
        <f t="shared" si="3153"/>
        <v>RP470U</v>
      </c>
      <c r="E2352" s="41"/>
      <c r="F2352" s="41"/>
    </row>
    <row r="2353" spans="2:6" ht="15.95" hidden="1" customHeight="1" x14ac:dyDescent="0.25">
      <c r="B2353" s="19"/>
      <c r="C2353" s="19"/>
      <c r="D2353" s="6" t="str">
        <f t="shared" si="3154"/>
        <v>RP470D</v>
      </c>
      <c r="E2353" s="41"/>
      <c r="F2353" s="41"/>
    </row>
    <row r="2354" spans="2:6" ht="15.95" hidden="1" customHeight="1" x14ac:dyDescent="0.25">
      <c r="B2354" s="19"/>
      <c r="C2354" s="19"/>
      <c r="D2354" s="14" t="str">
        <f t="shared" si="3155"/>
        <v>RP470UA</v>
      </c>
      <c r="E2354" s="24" t="s">
        <v>2219</v>
      </c>
      <c r="F2354" s="25"/>
    </row>
    <row r="2355" spans="2:6" ht="15.95" hidden="1" customHeight="1" x14ac:dyDescent="0.25">
      <c r="B2355" s="20"/>
      <c r="C2355" s="20"/>
      <c r="D2355" s="14" t="str">
        <f t="shared" si="3156"/>
        <v>RP470DA</v>
      </c>
      <c r="E2355" s="24" t="s">
        <v>2219</v>
      </c>
      <c r="F2355" s="25"/>
    </row>
    <row r="2356" spans="2:6" ht="15.95" hidden="1" customHeight="1" x14ac:dyDescent="0.25">
      <c r="B2356" s="18" t="str">
        <f t="shared" si="3150"/>
        <v>RT471</v>
      </c>
      <c r="C2356" s="18"/>
      <c r="D2356" s="6" t="str">
        <f t="shared" si="3151"/>
        <v>RP471O</v>
      </c>
      <c r="E2356" s="35">
        <f t="shared" ref="E2356" si="3163">(C2356)</f>
        <v>0</v>
      </c>
      <c r="F2356" s="36"/>
    </row>
    <row r="2357" spans="2:6" ht="15.95" hidden="1" customHeight="1" x14ac:dyDescent="0.25">
      <c r="B2357" s="19"/>
      <c r="C2357" s="19"/>
      <c r="D2357" s="6" t="str">
        <f t="shared" si="3153"/>
        <v>RP471U</v>
      </c>
      <c r="E2357" s="41"/>
      <c r="F2357" s="41"/>
    </row>
    <row r="2358" spans="2:6" ht="15.95" hidden="1" customHeight="1" x14ac:dyDescent="0.25">
      <c r="B2358" s="19"/>
      <c r="C2358" s="19"/>
      <c r="D2358" s="6" t="str">
        <f t="shared" si="3154"/>
        <v>RP471D</v>
      </c>
      <c r="E2358" s="41"/>
      <c r="F2358" s="41"/>
    </row>
    <row r="2359" spans="2:6" ht="15.95" hidden="1" customHeight="1" x14ac:dyDescent="0.25">
      <c r="B2359" s="19"/>
      <c r="C2359" s="19"/>
      <c r="D2359" s="14" t="str">
        <f t="shared" si="3155"/>
        <v>RP471UA</v>
      </c>
      <c r="E2359" s="24" t="s">
        <v>2219</v>
      </c>
      <c r="F2359" s="25"/>
    </row>
    <row r="2360" spans="2:6" ht="15.95" hidden="1" customHeight="1" x14ac:dyDescent="0.25">
      <c r="B2360" s="20"/>
      <c r="C2360" s="20"/>
      <c r="D2360" s="14" t="str">
        <f t="shared" si="3156"/>
        <v>RP471DA</v>
      </c>
      <c r="E2360" s="24" t="s">
        <v>2219</v>
      </c>
      <c r="F2360" s="25"/>
    </row>
    <row r="2361" spans="2:6" ht="15.95" hidden="1" customHeight="1" x14ac:dyDescent="0.25">
      <c r="B2361" s="18" t="str">
        <f t="shared" si="3150"/>
        <v>RT472</v>
      </c>
      <c r="C2361" s="18"/>
      <c r="D2361" s="6" t="str">
        <f t="shared" si="3151"/>
        <v>RP472O</v>
      </c>
      <c r="E2361" s="35">
        <f t="shared" ref="E2361" si="3164">(C2361)</f>
        <v>0</v>
      </c>
      <c r="F2361" s="36"/>
    </row>
    <row r="2362" spans="2:6" ht="15.95" hidden="1" customHeight="1" x14ac:dyDescent="0.25">
      <c r="B2362" s="19"/>
      <c r="C2362" s="19"/>
      <c r="D2362" s="6" t="str">
        <f t="shared" si="3153"/>
        <v>RP472U</v>
      </c>
      <c r="E2362" s="41"/>
      <c r="F2362" s="41"/>
    </row>
    <row r="2363" spans="2:6" ht="15.95" hidden="1" customHeight="1" x14ac:dyDescent="0.25">
      <c r="B2363" s="19"/>
      <c r="C2363" s="19"/>
      <c r="D2363" s="6" t="str">
        <f t="shared" si="3154"/>
        <v>RP472D</v>
      </c>
      <c r="E2363" s="41"/>
      <c r="F2363" s="41"/>
    </row>
    <row r="2364" spans="2:6" ht="15.95" hidden="1" customHeight="1" x14ac:dyDescent="0.25">
      <c r="B2364" s="19"/>
      <c r="C2364" s="19"/>
      <c r="D2364" s="14" t="str">
        <f t="shared" si="3155"/>
        <v>RP472UA</v>
      </c>
      <c r="E2364" s="24" t="s">
        <v>2219</v>
      </c>
      <c r="F2364" s="25"/>
    </row>
    <row r="2365" spans="2:6" ht="15.95" hidden="1" customHeight="1" x14ac:dyDescent="0.25">
      <c r="B2365" s="20"/>
      <c r="C2365" s="20"/>
      <c r="D2365" s="14" t="str">
        <f t="shared" si="3156"/>
        <v>RP472DA</v>
      </c>
      <c r="E2365" s="24" t="s">
        <v>2219</v>
      </c>
      <c r="F2365" s="25"/>
    </row>
    <row r="2366" spans="2:6" ht="15.95" hidden="1" customHeight="1" x14ac:dyDescent="0.25">
      <c r="B2366" s="18" t="str">
        <f t="shared" si="3150"/>
        <v>RT473</v>
      </c>
      <c r="C2366" s="18"/>
      <c r="D2366" s="6" t="str">
        <f t="shared" si="3151"/>
        <v>RP473O</v>
      </c>
      <c r="E2366" s="35">
        <f t="shared" ref="E2366" si="3165">(C2366)</f>
        <v>0</v>
      </c>
      <c r="F2366" s="36"/>
    </row>
    <row r="2367" spans="2:6" ht="15.95" hidden="1" customHeight="1" x14ac:dyDescent="0.25">
      <c r="B2367" s="19"/>
      <c r="C2367" s="19"/>
      <c r="D2367" s="6" t="str">
        <f t="shared" si="3153"/>
        <v>RP473U</v>
      </c>
      <c r="E2367" s="41"/>
      <c r="F2367" s="41"/>
    </row>
    <row r="2368" spans="2:6" ht="15.95" hidden="1" customHeight="1" x14ac:dyDescent="0.25">
      <c r="B2368" s="19"/>
      <c r="C2368" s="19"/>
      <c r="D2368" s="6" t="str">
        <f t="shared" si="3154"/>
        <v>RP473D</v>
      </c>
      <c r="E2368" s="41"/>
      <c r="F2368" s="41"/>
    </row>
    <row r="2369" spans="2:6" ht="15.95" hidden="1" customHeight="1" x14ac:dyDescent="0.25">
      <c r="B2369" s="19"/>
      <c r="C2369" s="19"/>
      <c r="D2369" s="14" t="str">
        <f t="shared" si="3155"/>
        <v>RP473UA</v>
      </c>
      <c r="E2369" s="24" t="s">
        <v>2219</v>
      </c>
      <c r="F2369" s="25"/>
    </row>
    <row r="2370" spans="2:6" ht="15.95" hidden="1" customHeight="1" x14ac:dyDescent="0.25">
      <c r="B2370" s="20"/>
      <c r="C2370" s="20"/>
      <c r="D2370" s="14" t="str">
        <f t="shared" si="3156"/>
        <v>RP473DA</v>
      </c>
      <c r="E2370" s="24" t="s">
        <v>2219</v>
      </c>
      <c r="F2370" s="25"/>
    </row>
    <row r="2371" spans="2:6" ht="15.95" hidden="1" customHeight="1" x14ac:dyDescent="0.25">
      <c r="B2371" s="18" t="str">
        <f t="shared" si="3150"/>
        <v>RT474</v>
      </c>
      <c r="C2371" s="18"/>
      <c r="D2371" s="6" t="str">
        <f t="shared" si="3151"/>
        <v>RP474O</v>
      </c>
      <c r="E2371" s="35">
        <f t="shared" ref="E2371" si="3166">(C2371)</f>
        <v>0</v>
      </c>
      <c r="F2371" s="36"/>
    </row>
    <row r="2372" spans="2:6" ht="15.95" hidden="1" customHeight="1" x14ac:dyDescent="0.25">
      <c r="B2372" s="19"/>
      <c r="C2372" s="19"/>
      <c r="D2372" s="6" t="str">
        <f t="shared" si="3153"/>
        <v>RP474U</v>
      </c>
      <c r="E2372" s="41"/>
      <c r="F2372" s="41"/>
    </row>
    <row r="2373" spans="2:6" ht="15.95" hidden="1" customHeight="1" x14ac:dyDescent="0.25">
      <c r="B2373" s="19"/>
      <c r="C2373" s="19"/>
      <c r="D2373" s="6" t="str">
        <f t="shared" si="3154"/>
        <v>RP474D</v>
      </c>
      <c r="E2373" s="41"/>
      <c r="F2373" s="41"/>
    </row>
    <row r="2374" spans="2:6" ht="15.95" hidden="1" customHeight="1" x14ac:dyDescent="0.25">
      <c r="B2374" s="19"/>
      <c r="C2374" s="19"/>
      <c r="D2374" s="14" t="str">
        <f t="shared" si="3155"/>
        <v>RP474UA</v>
      </c>
      <c r="E2374" s="24" t="s">
        <v>2219</v>
      </c>
      <c r="F2374" s="25"/>
    </row>
    <row r="2375" spans="2:6" ht="15.95" hidden="1" customHeight="1" x14ac:dyDescent="0.25">
      <c r="B2375" s="20"/>
      <c r="C2375" s="20"/>
      <c r="D2375" s="14" t="str">
        <f t="shared" si="3156"/>
        <v>RP474DA</v>
      </c>
      <c r="E2375" s="24" t="s">
        <v>2219</v>
      </c>
      <c r="F2375" s="25"/>
    </row>
    <row r="2376" spans="2:6" ht="15.95" hidden="1" customHeight="1" x14ac:dyDescent="0.25">
      <c r="B2376" s="18" t="str">
        <f t="shared" si="3150"/>
        <v>RT475</v>
      </c>
      <c r="C2376" s="18"/>
      <c r="D2376" s="6" t="str">
        <f t="shared" si="3151"/>
        <v>RP475O</v>
      </c>
      <c r="E2376" s="35">
        <f t="shared" ref="E2376" si="3167">(C2376)</f>
        <v>0</v>
      </c>
      <c r="F2376" s="36"/>
    </row>
    <row r="2377" spans="2:6" ht="15.95" hidden="1" customHeight="1" x14ac:dyDescent="0.25">
      <c r="B2377" s="19"/>
      <c r="C2377" s="19"/>
      <c r="D2377" s="6" t="str">
        <f t="shared" si="3153"/>
        <v>RP475U</v>
      </c>
      <c r="E2377" s="41"/>
      <c r="F2377" s="41"/>
    </row>
    <row r="2378" spans="2:6" ht="15.95" hidden="1" customHeight="1" x14ac:dyDescent="0.25">
      <c r="B2378" s="19"/>
      <c r="C2378" s="19"/>
      <c r="D2378" s="6" t="str">
        <f t="shared" si="3154"/>
        <v>RP475D</v>
      </c>
      <c r="E2378" s="41"/>
      <c r="F2378" s="41"/>
    </row>
    <row r="2379" spans="2:6" ht="15.95" hidden="1" customHeight="1" x14ac:dyDescent="0.25">
      <c r="B2379" s="19"/>
      <c r="C2379" s="19"/>
      <c r="D2379" s="14" t="str">
        <f t="shared" si="3155"/>
        <v>RP475UA</v>
      </c>
      <c r="E2379" s="24" t="s">
        <v>2219</v>
      </c>
      <c r="F2379" s="25"/>
    </row>
    <row r="2380" spans="2:6" ht="15.95" hidden="1" customHeight="1" x14ac:dyDescent="0.25">
      <c r="B2380" s="20"/>
      <c r="C2380" s="20"/>
      <c r="D2380" s="14" t="str">
        <f t="shared" si="3156"/>
        <v>RP475DA</v>
      </c>
      <c r="E2380" s="24" t="s">
        <v>2219</v>
      </c>
      <c r="F2380" s="25"/>
    </row>
    <row r="2381" spans="2:6" ht="15.95" hidden="1" customHeight="1" x14ac:dyDescent="0.25">
      <c r="B2381" s="18" t="str">
        <f t="shared" si="3150"/>
        <v>RT476</v>
      </c>
      <c r="C2381" s="18"/>
      <c r="D2381" s="6" t="str">
        <f t="shared" si="3151"/>
        <v>RP476O</v>
      </c>
      <c r="E2381" s="35">
        <f t="shared" ref="E2381" si="3168">(C2381)</f>
        <v>0</v>
      </c>
      <c r="F2381" s="36"/>
    </row>
    <row r="2382" spans="2:6" ht="15.95" hidden="1" customHeight="1" x14ac:dyDescent="0.25">
      <c r="B2382" s="19"/>
      <c r="C2382" s="19"/>
      <c r="D2382" s="6" t="str">
        <f t="shared" si="3153"/>
        <v>RP476U</v>
      </c>
      <c r="E2382" s="41"/>
      <c r="F2382" s="41"/>
    </row>
    <row r="2383" spans="2:6" ht="15.95" hidden="1" customHeight="1" x14ac:dyDescent="0.25">
      <c r="B2383" s="19"/>
      <c r="C2383" s="19"/>
      <c r="D2383" s="6" t="str">
        <f t="shared" si="3154"/>
        <v>RP476D</v>
      </c>
      <c r="E2383" s="41"/>
      <c r="F2383" s="41"/>
    </row>
    <row r="2384" spans="2:6" ht="15.95" hidden="1" customHeight="1" x14ac:dyDescent="0.25">
      <c r="B2384" s="19"/>
      <c r="C2384" s="19"/>
      <c r="D2384" s="14" t="str">
        <f t="shared" si="3155"/>
        <v>RP476UA</v>
      </c>
      <c r="E2384" s="24" t="s">
        <v>2219</v>
      </c>
      <c r="F2384" s="25"/>
    </row>
    <row r="2385" spans="2:6" ht="15.95" hidden="1" customHeight="1" x14ac:dyDescent="0.25">
      <c r="B2385" s="20"/>
      <c r="C2385" s="20"/>
      <c r="D2385" s="14" t="str">
        <f t="shared" si="3156"/>
        <v>RP476DA</v>
      </c>
      <c r="E2385" s="24" t="s">
        <v>2219</v>
      </c>
      <c r="F2385" s="25"/>
    </row>
    <row r="2386" spans="2:6" ht="15.95" hidden="1" customHeight="1" x14ac:dyDescent="0.25">
      <c r="B2386" s="18" t="str">
        <f t="shared" ref="B2386:B2446" si="3169">("RT" &amp; TEXT((RIGHT(B2381, 3)+1),"000"))</f>
        <v>RT477</v>
      </c>
      <c r="C2386" s="18"/>
      <c r="D2386" s="6" t="str">
        <f t="shared" ref="D2386:D2446" si="3170">("RP" &amp; TEXT((RIGHT(B2381, 3)+1),"000")&amp;"O")</f>
        <v>RP477O</v>
      </c>
      <c r="E2386" s="35">
        <f t="shared" ref="E2386" si="3171">(C2386)</f>
        <v>0</v>
      </c>
      <c r="F2386" s="36"/>
    </row>
    <row r="2387" spans="2:6" ht="15.95" hidden="1" customHeight="1" x14ac:dyDescent="0.25">
      <c r="B2387" s="19"/>
      <c r="C2387" s="19"/>
      <c r="D2387" s="6" t="str">
        <f t="shared" ref="D2387:D2447" si="3172">("RP" &amp; TEXT((RIGHT(B2381, 3)+1),"000")&amp;"U")</f>
        <v>RP477U</v>
      </c>
      <c r="E2387" s="41"/>
      <c r="F2387" s="41"/>
    </row>
    <row r="2388" spans="2:6" ht="15.95" hidden="1" customHeight="1" x14ac:dyDescent="0.25">
      <c r="B2388" s="19"/>
      <c r="C2388" s="19"/>
      <c r="D2388" s="6" t="str">
        <f t="shared" ref="D2388:D2448" si="3173">("RP" &amp; TEXT((RIGHT(B2381, 3)+1),"000")&amp;"D")</f>
        <v>RP477D</v>
      </c>
      <c r="E2388" s="41"/>
      <c r="F2388" s="41"/>
    </row>
    <row r="2389" spans="2:6" ht="15.95" hidden="1" customHeight="1" x14ac:dyDescent="0.25">
      <c r="B2389" s="19"/>
      <c r="C2389" s="19"/>
      <c r="D2389" s="14" t="str">
        <f t="shared" ref="D2389:D2449" si="3174">("RP" &amp; TEXT((RIGHT(B2381, 3)+1),"000")&amp;"UA")</f>
        <v>RP477UA</v>
      </c>
      <c r="E2389" s="24" t="s">
        <v>2219</v>
      </c>
      <c r="F2389" s="25"/>
    </row>
    <row r="2390" spans="2:6" ht="15.95" hidden="1" customHeight="1" x14ac:dyDescent="0.25">
      <c r="B2390" s="20"/>
      <c r="C2390" s="20"/>
      <c r="D2390" s="14" t="str">
        <f t="shared" ref="D2390:D2450" si="3175">("RP" &amp; TEXT((RIGHT(B2381, 3)+1),"000")&amp;"DA")</f>
        <v>RP477DA</v>
      </c>
      <c r="E2390" s="24" t="s">
        <v>2219</v>
      </c>
      <c r="F2390" s="25"/>
    </row>
    <row r="2391" spans="2:6" ht="15.95" hidden="1" customHeight="1" x14ac:dyDescent="0.25">
      <c r="B2391" s="18" t="str">
        <f t="shared" si="3169"/>
        <v>RT478</v>
      </c>
      <c r="C2391" s="18"/>
      <c r="D2391" s="6" t="str">
        <f t="shared" si="3170"/>
        <v>RP478O</v>
      </c>
      <c r="E2391" s="35">
        <f t="shared" ref="E2391" si="3176">(C2391)</f>
        <v>0</v>
      </c>
      <c r="F2391" s="36"/>
    </row>
    <row r="2392" spans="2:6" ht="15.95" hidden="1" customHeight="1" x14ac:dyDescent="0.25">
      <c r="B2392" s="19"/>
      <c r="C2392" s="19"/>
      <c r="D2392" s="6" t="str">
        <f t="shared" si="3172"/>
        <v>RP478U</v>
      </c>
      <c r="E2392" s="41"/>
      <c r="F2392" s="41"/>
    </row>
    <row r="2393" spans="2:6" ht="15.95" hidden="1" customHeight="1" x14ac:dyDescent="0.25">
      <c r="B2393" s="19"/>
      <c r="C2393" s="19"/>
      <c r="D2393" s="6" t="str">
        <f t="shared" si="3173"/>
        <v>RP478D</v>
      </c>
      <c r="E2393" s="41"/>
      <c r="F2393" s="41"/>
    </row>
    <row r="2394" spans="2:6" ht="15.95" hidden="1" customHeight="1" x14ac:dyDescent="0.25">
      <c r="B2394" s="19"/>
      <c r="C2394" s="19"/>
      <c r="D2394" s="14" t="str">
        <f t="shared" si="3174"/>
        <v>RP478UA</v>
      </c>
      <c r="E2394" s="24" t="s">
        <v>2219</v>
      </c>
      <c r="F2394" s="25"/>
    </row>
    <row r="2395" spans="2:6" ht="15.95" hidden="1" customHeight="1" x14ac:dyDescent="0.25">
      <c r="B2395" s="20"/>
      <c r="C2395" s="20"/>
      <c r="D2395" s="14" t="str">
        <f t="shared" si="3175"/>
        <v>RP478DA</v>
      </c>
      <c r="E2395" s="24" t="s">
        <v>2219</v>
      </c>
      <c r="F2395" s="25"/>
    </row>
    <row r="2396" spans="2:6" ht="15.95" hidden="1" customHeight="1" x14ac:dyDescent="0.25">
      <c r="B2396" s="18" t="str">
        <f t="shared" si="3169"/>
        <v>RT479</v>
      </c>
      <c r="C2396" s="18"/>
      <c r="D2396" s="6" t="str">
        <f t="shared" si="3170"/>
        <v>RP479O</v>
      </c>
      <c r="E2396" s="35">
        <f t="shared" ref="E2396" si="3177">(C2396)</f>
        <v>0</v>
      </c>
      <c r="F2396" s="36"/>
    </row>
    <row r="2397" spans="2:6" ht="15.95" hidden="1" customHeight="1" x14ac:dyDescent="0.25">
      <c r="B2397" s="19"/>
      <c r="C2397" s="19"/>
      <c r="D2397" s="6" t="str">
        <f t="shared" si="3172"/>
        <v>RP479U</v>
      </c>
      <c r="E2397" s="41"/>
      <c r="F2397" s="41"/>
    </row>
    <row r="2398" spans="2:6" ht="15.95" hidden="1" customHeight="1" x14ac:dyDescent="0.25">
      <c r="B2398" s="19"/>
      <c r="C2398" s="19"/>
      <c r="D2398" s="6" t="str">
        <f t="shared" si="3173"/>
        <v>RP479D</v>
      </c>
      <c r="E2398" s="41"/>
      <c r="F2398" s="41"/>
    </row>
    <row r="2399" spans="2:6" ht="15.95" hidden="1" customHeight="1" x14ac:dyDescent="0.25">
      <c r="B2399" s="19"/>
      <c r="C2399" s="19"/>
      <c r="D2399" s="14" t="str">
        <f t="shared" si="3174"/>
        <v>RP479UA</v>
      </c>
      <c r="E2399" s="24" t="s">
        <v>2219</v>
      </c>
      <c r="F2399" s="25"/>
    </row>
    <row r="2400" spans="2:6" ht="15.95" hidden="1" customHeight="1" x14ac:dyDescent="0.25">
      <c r="B2400" s="20"/>
      <c r="C2400" s="20"/>
      <c r="D2400" s="14" t="str">
        <f t="shared" si="3175"/>
        <v>RP479DA</v>
      </c>
      <c r="E2400" s="24" t="s">
        <v>2219</v>
      </c>
      <c r="F2400" s="25"/>
    </row>
    <row r="2401" spans="2:6" ht="15.95" hidden="1" customHeight="1" x14ac:dyDescent="0.25">
      <c r="B2401" s="18" t="str">
        <f t="shared" si="3169"/>
        <v>RT480</v>
      </c>
      <c r="C2401" s="18"/>
      <c r="D2401" s="6" t="str">
        <f t="shared" si="3170"/>
        <v>RP480O</v>
      </c>
      <c r="E2401" s="35">
        <f t="shared" ref="E2401" si="3178">(C2401)</f>
        <v>0</v>
      </c>
      <c r="F2401" s="36"/>
    </row>
    <row r="2402" spans="2:6" ht="15.95" hidden="1" customHeight="1" x14ac:dyDescent="0.25">
      <c r="B2402" s="19"/>
      <c r="C2402" s="19"/>
      <c r="D2402" s="6" t="str">
        <f t="shared" si="3172"/>
        <v>RP480U</v>
      </c>
      <c r="E2402" s="41"/>
      <c r="F2402" s="41"/>
    </row>
    <row r="2403" spans="2:6" ht="15.95" hidden="1" customHeight="1" x14ac:dyDescent="0.25">
      <c r="B2403" s="19"/>
      <c r="C2403" s="19"/>
      <c r="D2403" s="6" t="str">
        <f t="shared" si="3173"/>
        <v>RP480D</v>
      </c>
      <c r="E2403" s="41"/>
      <c r="F2403" s="41"/>
    </row>
    <row r="2404" spans="2:6" ht="15.95" hidden="1" customHeight="1" x14ac:dyDescent="0.25">
      <c r="B2404" s="19"/>
      <c r="C2404" s="19"/>
      <c r="D2404" s="14" t="str">
        <f t="shared" si="3174"/>
        <v>RP480UA</v>
      </c>
      <c r="E2404" s="24" t="s">
        <v>2219</v>
      </c>
      <c r="F2404" s="25"/>
    </row>
    <row r="2405" spans="2:6" ht="15.95" hidden="1" customHeight="1" x14ac:dyDescent="0.25">
      <c r="B2405" s="20"/>
      <c r="C2405" s="20"/>
      <c r="D2405" s="14" t="str">
        <f t="shared" si="3175"/>
        <v>RP480DA</v>
      </c>
      <c r="E2405" s="24" t="s">
        <v>2219</v>
      </c>
      <c r="F2405" s="25"/>
    </row>
    <row r="2406" spans="2:6" ht="15.95" hidden="1" customHeight="1" x14ac:dyDescent="0.25">
      <c r="B2406" s="18" t="str">
        <f t="shared" si="3169"/>
        <v>RT481</v>
      </c>
      <c r="C2406" s="18"/>
      <c r="D2406" s="6" t="str">
        <f t="shared" si="3170"/>
        <v>RP481O</v>
      </c>
      <c r="E2406" s="35">
        <f t="shared" ref="E2406" si="3179">(C2406)</f>
        <v>0</v>
      </c>
      <c r="F2406" s="36"/>
    </row>
    <row r="2407" spans="2:6" ht="15.95" hidden="1" customHeight="1" x14ac:dyDescent="0.25">
      <c r="B2407" s="19"/>
      <c r="C2407" s="19"/>
      <c r="D2407" s="6" t="str">
        <f t="shared" si="3172"/>
        <v>RP481U</v>
      </c>
      <c r="E2407" s="41"/>
      <c r="F2407" s="41"/>
    </row>
    <row r="2408" spans="2:6" ht="15.95" hidden="1" customHeight="1" x14ac:dyDescent="0.25">
      <c r="B2408" s="19"/>
      <c r="C2408" s="19"/>
      <c r="D2408" s="6" t="str">
        <f t="shared" si="3173"/>
        <v>RP481D</v>
      </c>
      <c r="E2408" s="41"/>
      <c r="F2408" s="41"/>
    </row>
    <row r="2409" spans="2:6" ht="15.95" hidden="1" customHeight="1" x14ac:dyDescent="0.25">
      <c r="B2409" s="19"/>
      <c r="C2409" s="19"/>
      <c r="D2409" s="14" t="str">
        <f t="shared" si="3174"/>
        <v>RP481UA</v>
      </c>
      <c r="E2409" s="24" t="s">
        <v>2219</v>
      </c>
      <c r="F2409" s="25"/>
    </row>
    <row r="2410" spans="2:6" ht="15.95" hidden="1" customHeight="1" x14ac:dyDescent="0.25">
      <c r="B2410" s="20"/>
      <c r="C2410" s="20"/>
      <c r="D2410" s="14" t="str">
        <f t="shared" si="3175"/>
        <v>RP481DA</v>
      </c>
      <c r="E2410" s="24" t="s">
        <v>2219</v>
      </c>
      <c r="F2410" s="25"/>
    </row>
    <row r="2411" spans="2:6" ht="15.95" hidden="1" customHeight="1" x14ac:dyDescent="0.25">
      <c r="B2411" s="18" t="str">
        <f t="shared" si="3169"/>
        <v>RT482</v>
      </c>
      <c r="C2411" s="18"/>
      <c r="D2411" s="6" t="str">
        <f t="shared" si="3170"/>
        <v>RP482O</v>
      </c>
      <c r="E2411" s="35">
        <f t="shared" ref="E2411" si="3180">(C2411)</f>
        <v>0</v>
      </c>
      <c r="F2411" s="36"/>
    </row>
    <row r="2412" spans="2:6" ht="15.95" hidden="1" customHeight="1" x14ac:dyDescent="0.25">
      <c r="B2412" s="19"/>
      <c r="C2412" s="19"/>
      <c r="D2412" s="6" t="str">
        <f t="shared" si="3172"/>
        <v>RP482U</v>
      </c>
      <c r="E2412" s="41"/>
      <c r="F2412" s="41"/>
    </row>
    <row r="2413" spans="2:6" ht="15.95" hidden="1" customHeight="1" x14ac:dyDescent="0.25">
      <c r="B2413" s="19"/>
      <c r="C2413" s="19"/>
      <c r="D2413" s="6" t="str">
        <f t="shared" si="3173"/>
        <v>RP482D</v>
      </c>
      <c r="E2413" s="41"/>
      <c r="F2413" s="41"/>
    </row>
    <row r="2414" spans="2:6" ht="15.95" hidden="1" customHeight="1" x14ac:dyDescent="0.25">
      <c r="B2414" s="19"/>
      <c r="C2414" s="19"/>
      <c r="D2414" s="14" t="str">
        <f t="shared" si="3174"/>
        <v>RP482UA</v>
      </c>
      <c r="E2414" s="24" t="s">
        <v>2219</v>
      </c>
      <c r="F2414" s="25"/>
    </row>
    <row r="2415" spans="2:6" ht="15.95" hidden="1" customHeight="1" x14ac:dyDescent="0.25">
      <c r="B2415" s="20"/>
      <c r="C2415" s="20"/>
      <c r="D2415" s="14" t="str">
        <f t="shared" si="3175"/>
        <v>RP482DA</v>
      </c>
      <c r="E2415" s="24" t="s">
        <v>2219</v>
      </c>
      <c r="F2415" s="25"/>
    </row>
    <row r="2416" spans="2:6" ht="15.95" hidden="1" customHeight="1" x14ac:dyDescent="0.25">
      <c r="B2416" s="18" t="str">
        <f t="shared" si="3169"/>
        <v>RT483</v>
      </c>
      <c r="C2416" s="18"/>
      <c r="D2416" s="6" t="str">
        <f t="shared" si="3170"/>
        <v>RP483O</v>
      </c>
      <c r="E2416" s="35">
        <f t="shared" ref="E2416" si="3181">(C2416)</f>
        <v>0</v>
      </c>
      <c r="F2416" s="36"/>
    </row>
    <row r="2417" spans="2:6" ht="15.95" hidden="1" customHeight="1" x14ac:dyDescent="0.25">
      <c r="B2417" s="19"/>
      <c r="C2417" s="19"/>
      <c r="D2417" s="6" t="str">
        <f t="shared" si="3172"/>
        <v>RP483U</v>
      </c>
      <c r="E2417" s="41"/>
      <c r="F2417" s="41"/>
    </row>
    <row r="2418" spans="2:6" ht="15.95" hidden="1" customHeight="1" x14ac:dyDescent="0.25">
      <c r="B2418" s="19"/>
      <c r="C2418" s="19"/>
      <c r="D2418" s="6" t="str">
        <f t="shared" si="3173"/>
        <v>RP483D</v>
      </c>
      <c r="E2418" s="41"/>
      <c r="F2418" s="41"/>
    </row>
    <row r="2419" spans="2:6" ht="15.95" hidden="1" customHeight="1" x14ac:dyDescent="0.25">
      <c r="B2419" s="19"/>
      <c r="C2419" s="19"/>
      <c r="D2419" s="14" t="str">
        <f t="shared" si="3174"/>
        <v>RP483UA</v>
      </c>
      <c r="E2419" s="24" t="s">
        <v>2219</v>
      </c>
      <c r="F2419" s="25"/>
    </row>
    <row r="2420" spans="2:6" ht="15.95" hidden="1" customHeight="1" x14ac:dyDescent="0.25">
      <c r="B2420" s="20"/>
      <c r="C2420" s="20"/>
      <c r="D2420" s="14" t="str">
        <f t="shared" si="3175"/>
        <v>RP483DA</v>
      </c>
      <c r="E2420" s="24" t="s">
        <v>2219</v>
      </c>
      <c r="F2420" s="25"/>
    </row>
    <row r="2421" spans="2:6" ht="15.95" hidden="1" customHeight="1" x14ac:dyDescent="0.25">
      <c r="B2421" s="18" t="str">
        <f t="shared" si="3169"/>
        <v>RT484</v>
      </c>
      <c r="C2421" s="18"/>
      <c r="D2421" s="6" t="str">
        <f t="shared" si="3170"/>
        <v>RP484O</v>
      </c>
      <c r="E2421" s="35">
        <f t="shared" ref="E2421" si="3182">(C2421)</f>
        <v>0</v>
      </c>
      <c r="F2421" s="36"/>
    </row>
    <row r="2422" spans="2:6" ht="15.95" hidden="1" customHeight="1" x14ac:dyDescent="0.25">
      <c r="B2422" s="19"/>
      <c r="C2422" s="19"/>
      <c r="D2422" s="6" t="str">
        <f t="shared" si="3172"/>
        <v>RP484U</v>
      </c>
      <c r="E2422" s="41"/>
      <c r="F2422" s="41"/>
    </row>
    <row r="2423" spans="2:6" ht="15.95" hidden="1" customHeight="1" x14ac:dyDescent="0.25">
      <c r="B2423" s="19"/>
      <c r="C2423" s="19"/>
      <c r="D2423" s="6" t="str">
        <f t="shared" si="3173"/>
        <v>RP484D</v>
      </c>
      <c r="E2423" s="41"/>
      <c r="F2423" s="41"/>
    </row>
    <row r="2424" spans="2:6" ht="15.95" hidden="1" customHeight="1" x14ac:dyDescent="0.25">
      <c r="B2424" s="19"/>
      <c r="C2424" s="19"/>
      <c r="D2424" s="14" t="str">
        <f t="shared" si="3174"/>
        <v>RP484UA</v>
      </c>
      <c r="E2424" s="24" t="s">
        <v>2219</v>
      </c>
      <c r="F2424" s="25"/>
    </row>
    <row r="2425" spans="2:6" ht="15.95" hidden="1" customHeight="1" x14ac:dyDescent="0.25">
      <c r="B2425" s="20"/>
      <c r="C2425" s="20"/>
      <c r="D2425" s="14" t="str">
        <f t="shared" si="3175"/>
        <v>RP484DA</v>
      </c>
      <c r="E2425" s="24" t="s">
        <v>2219</v>
      </c>
      <c r="F2425" s="25"/>
    </row>
    <row r="2426" spans="2:6" ht="15.95" hidden="1" customHeight="1" x14ac:dyDescent="0.25">
      <c r="B2426" s="18" t="str">
        <f t="shared" si="3169"/>
        <v>RT485</v>
      </c>
      <c r="C2426" s="18"/>
      <c r="D2426" s="6" t="str">
        <f t="shared" si="3170"/>
        <v>RP485O</v>
      </c>
      <c r="E2426" s="35">
        <f t="shared" ref="E2426" si="3183">(C2426)</f>
        <v>0</v>
      </c>
      <c r="F2426" s="36"/>
    </row>
    <row r="2427" spans="2:6" ht="15.95" hidden="1" customHeight="1" x14ac:dyDescent="0.25">
      <c r="B2427" s="19"/>
      <c r="C2427" s="19"/>
      <c r="D2427" s="6" t="str">
        <f t="shared" si="3172"/>
        <v>RP485U</v>
      </c>
      <c r="E2427" s="41"/>
      <c r="F2427" s="41"/>
    </row>
    <row r="2428" spans="2:6" ht="15.95" hidden="1" customHeight="1" x14ac:dyDescent="0.25">
      <c r="B2428" s="19"/>
      <c r="C2428" s="19"/>
      <c r="D2428" s="6" t="str">
        <f t="shared" si="3173"/>
        <v>RP485D</v>
      </c>
      <c r="E2428" s="41"/>
      <c r="F2428" s="41"/>
    </row>
    <row r="2429" spans="2:6" ht="15.95" hidden="1" customHeight="1" x14ac:dyDescent="0.25">
      <c r="B2429" s="19"/>
      <c r="C2429" s="19"/>
      <c r="D2429" s="14" t="str">
        <f t="shared" si="3174"/>
        <v>RP485UA</v>
      </c>
      <c r="E2429" s="24" t="s">
        <v>2219</v>
      </c>
      <c r="F2429" s="25"/>
    </row>
    <row r="2430" spans="2:6" ht="15.95" hidden="1" customHeight="1" x14ac:dyDescent="0.25">
      <c r="B2430" s="20"/>
      <c r="C2430" s="20"/>
      <c r="D2430" s="14" t="str">
        <f t="shared" si="3175"/>
        <v>RP485DA</v>
      </c>
      <c r="E2430" s="24" t="s">
        <v>2219</v>
      </c>
      <c r="F2430" s="25"/>
    </row>
    <row r="2431" spans="2:6" ht="15.95" hidden="1" customHeight="1" x14ac:dyDescent="0.25">
      <c r="B2431" s="18" t="str">
        <f t="shared" si="3169"/>
        <v>RT486</v>
      </c>
      <c r="C2431" s="18"/>
      <c r="D2431" s="6" t="str">
        <f t="shared" si="3170"/>
        <v>RP486O</v>
      </c>
      <c r="E2431" s="35">
        <f t="shared" ref="E2431" si="3184">(C2431)</f>
        <v>0</v>
      </c>
      <c r="F2431" s="36"/>
    </row>
    <row r="2432" spans="2:6" ht="15.95" hidden="1" customHeight="1" x14ac:dyDescent="0.25">
      <c r="B2432" s="19"/>
      <c r="C2432" s="19"/>
      <c r="D2432" s="6" t="str">
        <f t="shared" si="3172"/>
        <v>RP486U</v>
      </c>
      <c r="E2432" s="41"/>
      <c r="F2432" s="41"/>
    </row>
    <row r="2433" spans="2:6" ht="15.95" hidden="1" customHeight="1" x14ac:dyDescent="0.25">
      <c r="B2433" s="19"/>
      <c r="C2433" s="19"/>
      <c r="D2433" s="6" t="str">
        <f t="shared" si="3173"/>
        <v>RP486D</v>
      </c>
      <c r="E2433" s="41"/>
      <c r="F2433" s="41"/>
    </row>
    <row r="2434" spans="2:6" ht="15.95" hidden="1" customHeight="1" x14ac:dyDescent="0.25">
      <c r="B2434" s="19"/>
      <c r="C2434" s="19"/>
      <c r="D2434" s="14" t="str">
        <f t="shared" si="3174"/>
        <v>RP486UA</v>
      </c>
      <c r="E2434" s="24" t="s">
        <v>2219</v>
      </c>
      <c r="F2434" s="25"/>
    </row>
    <row r="2435" spans="2:6" ht="15.95" hidden="1" customHeight="1" x14ac:dyDescent="0.25">
      <c r="B2435" s="20"/>
      <c r="C2435" s="20"/>
      <c r="D2435" s="14" t="str">
        <f t="shared" si="3175"/>
        <v>RP486DA</v>
      </c>
      <c r="E2435" s="24" t="s">
        <v>2219</v>
      </c>
      <c r="F2435" s="25"/>
    </row>
    <row r="2436" spans="2:6" ht="15.95" hidden="1" customHeight="1" x14ac:dyDescent="0.25">
      <c r="B2436" s="18" t="str">
        <f t="shared" si="3169"/>
        <v>RT487</v>
      </c>
      <c r="C2436" s="18"/>
      <c r="D2436" s="6" t="str">
        <f t="shared" si="3170"/>
        <v>RP487O</v>
      </c>
      <c r="E2436" s="35">
        <f t="shared" ref="E2436" si="3185">(C2436)</f>
        <v>0</v>
      </c>
      <c r="F2436" s="36"/>
    </row>
    <row r="2437" spans="2:6" ht="15.95" hidden="1" customHeight="1" x14ac:dyDescent="0.25">
      <c r="B2437" s="19"/>
      <c r="C2437" s="19"/>
      <c r="D2437" s="6" t="str">
        <f t="shared" si="3172"/>
        <v>RP487U</v>
      </c>
      <c r="E2437" s="41"/>
      <c r="F2437" s="41"/>
    </row>
    <row r="2438" spans="2:6" ht="15.95" hidden="1" customHeight="1" x14ac:dyDescent="0.25">
      <c r="B2438" s="19"/>
      <c r="C2438" s="19"/>
      <c r="D2438" s="6" t="str">
        <f t="shared" si="3173"/>
        <v>RP487D</v>
      </c>
      <c r="E2438" s="41"/>
      <c r="F2438" s="41"/>
    </row>
    <row r="2439" spans="2:6" ht="15.95" hidden="1" customHeight="1" x14ac:dyDescent="0.25">
      <c r="B2439" s="19"/>
      <c r="C2439" s="19"/>
      <c r="D2439" s="14" t="str">
        <f t="shared" si="3174"/>
        <v>RP487UA</v>
      </c>
      <c r="E2439" s="24" t="s">
        <v>2219</v>
      </c>
      <c r="F2439" s="25"/>
    </row>
    <row r="2440" spans="2:6" ht="15.95" hidden="1" customHeight="1" x14ac:dyDescent="0.25">
      <c r="B2440" s="20"/>
      <c r="C2440" s="20"/>
      <c r="D2440" s="14" t="str">
        <f t="shared" si="3175"/>
        <v>RP487DA</v>
      </c>
      <c r="E2440" s="24" t="s">
        <v>2219</v>
      </c>
      <c r="F2440" s="25"/>
    </row>
    <row r="2441" spans="2:6" ht="15.95" hidden="1" customHeight="1" x14ac:dyDescent="0.25">
      <c r="B2441" s="18" t="str">
        <f t="shared" si="3169"/>
        <v>RT488</v>
      </c>
      <c r="C2441" s="18"/>
      <c r="D2441" s="6" t="str">
        <f t="shared" si="3170"/>
        <v>RP488O</v>
      </c>
      <c r="E2441" s="35">
        <f t="shared" ref="E2441" si="3186">(C2441)</f>
        <v>0</v>
      </c>
      <c r="F2441" s="36"/>
    </row>
    <row r="2442" spans="2:6" ht="15.95" hidden="1" customHeight="1" x14ac:dyDescent="0.25">
      <c r="B2442" s="19"/>
      <c r="C2442" s="19"/>
      <c r="D2442" s="6" t="str">
        <f t="shared" si="3172"/>
        <v>RP488U</v>
      </c>
      <c r="E2442" s="41"/>
      <c r="F2442" s="41"/>
    </row>
    <row r="2443" spans="2:6" ht="15.95" hidden="1" customHeight="1" x14ac:dyDescent="0.25">
      <c r="B2443" s="19"/>
      <c r="C2443" s="19"/>
      <c r="D2443" s="6" t="str">
        <f t="shared" si="3173"/>
        <v>RP488D</v>
      </c>
      <c r="E2443" s="41"/>
      <c r="F2443" s="41"/>
    </row>
    <row r="2444" spans="2:6" ht="15.95" hidden="1" customHeight="1" x14ac:dyDescent="0.25">
      <c r="B2444" s="19"/>
      <c r="C2444" s="19"/>
      <c r="D2444" s="14" t="str">
        <f t="shared" si="3174"/>
        <v>RP488UA</v>
      </c>
      <c r="E2444" s="24" t="s">
        <v>2219</v>
      </c>
      <c r="F2444" s="25"/>
    </row>
    <row r="2445" spans="2:6" ht="15.95" hidden="1" customHeight="1" x14ac:dyDescent="0.25">
      <c r="B2445" s="20"/>
      <c r="C2445" s="20"/>
      <c r="D2445" s="14" t="str">
        <f t="shared" si="3175"/>
        <v>RP488DA</v>
      </c>
      <c r="E2445" s="24" t="s">
        <v>2219</v>
      </c>
      <c r="F2445" s="25"/>
    </row>
    <row r="2446" spans="2:6" ht="15.95" hidden="1" customHeight="1" x14ac:dyDescent="0.25">
      <c r="B2446" s="18" t="str">
        <f t="shared" si="3169"/>
        <v>RT489</v>
      </c>
      <c r="C2446" s="18"/>
      <c r="D2446" s="6" t="str">
        <f t="shared" si="3170"/>
        <v>RP489O</v>
      </c>
      <c r="E2446" s="35">
        <f t="shared" ref="E2446" si="3187">(C2446)</f>
        <v>0</v>
      </c>
      <c r="F2446" s="36"/>
    </row>
    <row r="2447" spans="2:6" ht="15.95" hidden="1" customHeight="1" x14ac:dyDescent="0.25">
      <c r="B2447" s="19"/>
      <c r="C2447" s="19"/>
      <c r="D2447" s="6" t="str">
        <f t="shared" si="3172"/>
        <v>RP489U</v>
      </c>
      <c r="E2447" s="41"/>
      <c r="F2447" s="41"/>
    </row>
    <row r="2448" spans="2:6" ht="15.95" hidden="1" customHeight="1" x14ac:dyDescent="0.25">
      <c r="B2448" s="19"/>
      <c r="C2448" s="19"/>
      <c r="D2448" s="6" t="str">
        <f t="shared" si="3173"/>
        <v>RP489D</v>
      </c>
      <c r="E2448" s="41"/>
      <c r="F2448" s="41"/>
    </row>
    <row r="2449" spans="2:6" ht="15.95" hidden="1" customHeight="1" x14ac:dyDescent="0.25">
      <c r="B2449" s="19"/>
      <c r="C2449" s="19"/>
      <c r="D2449" s="14" t="str">
        <f t="shared" si="3174"/>
        <v>RP489UA</v>
      </c>
      <c r="E2449" s="24" t="s">
        <v>2219</v>
      </c>
      <c r="F2449" s="25"/>
    </row>
    <row r="2450" spans="2:6" ht="15.95" hidden="1" customHeight="1" x14ac:dyDescent="0.25">
      <c r="B2450" s="20"/>
      <c r="C2450" s="20"/>
      <c r="D2450" s="14" t="str">
        <f t="shared" si="3175"/>
        <v>RP489DA</v>
      </c>
      <c r="E2450" s="24" t="s">
        <v>2219</v>
      </c>
      <c r="F2450" s="25"/>
    </row>
    <row r="2451" spans="2:6" ht="15.95" hidden="1" customHeight="1" x14ac:dyDescent="0.25">
      <c r="B2451" s="18" t="str">
        <f t="shared" ref="B2451:B2511" si="3188">("RT" &amp; TEXT((RIGHT(B2446, 3)+1),"000"))</f>
        <v>RT490</v>
      </c>
      <c r="C2451" s="18"/>
      <c r="D2451" s="6" t="str">
        <f t="shared" ref="D2451:D2511" si="3189">("RP" &amp; TEXT((RIGHT(B2446, 3)+1),"000")&amp;"O")</f>
        <v>RP490O</v>
      </c>
      <c r="E2451" s="35">
        <f t="shared" ref="E2451" si="3190">(C2451)</f>
        <v>0</v>
      </c>
      <c r="F2451" s="36"/>
    </row>
    <row r="2452" spans="2:6" ht="15.95" hidden="1" customHeight="1" x14ac:dyDescent="0.25">
      <c r="B2452" s="19"/>
      <c r="C2452" s="19"/>
      <c r="D2452" s="6" t="str">
        <f t="shared" ref="D2452:D2512" si="3191">("RP" &amp; TEXT((RIGHT(B2446, 3)+1),"000")&amp;"U")</f>
        <v>RP490U</v>
      </c>
      <c r="E2452" s="41"/>
      <c r="F2452" s="41"/>
    </row>
    <row r="2453" spans="2:6" ht="15.95" hidden="1" customHeight="1" x14ac:dyDescent="0.25">
      <c r="B2453" s="19"/>
      <c r="C2453" s="19"/>
      <c r="D2453" s="6" t="str">
        <f t="shared" ref="D2453:D2513" si="3192">("RP" &amp; TEXT((RIGHT(B2446, 3)+1),"000")&amp;"D")</f>
        <v>RP490D</v>
      </c>
      <c r="E2453" s="41"/>
      <c r="F2453" s="41"/>
    </row>
    <row r="2454" spans="2:6" ht="15.95" hidden="1" customHeight="1" x14ac:dyDescent="0.25">
      <c r="B2454" s="19"/>
      <c r="C2454" s="19"/>
      <c r="D2454" s="14" t="str">
        <f t="shared" ref="D2454:D2514" si="3193">("RP" &amp; TEXT((RIGHT(B2446, 3)+1),"000")&amp;"UA")</f>
        <v>RP490UA</v>
      </c>
      <c r="E2454" s="24" t="s">
        <v>2219</v>
      </c>
      <c r="F2454" s="25"/>
    </row>
    <row r="2455" spans="2:6" ht="15.95" hidden="1" customHeight="1" x14ac:dyDescent="0.25">
      <c r="B2455" s="20"/>
      <c r="C2455" s="20"/>
      <c r="D2455" s="14" t="str">
        <f t="shared" ref="D2455:D2515" si="3194">("RP" &amp; TEXT((RIGHT(B2446, 3)+1),"000")&amp;"DA")</f>
        <v>RP490DA</v>
      </c>
      <c r="E2455" s="24" t="s">
        <v>2219</v>
      </c>
      <c r="F2455" s="25"/>
    </row>
    <row r="2456" spans="2:6" ht="15.95" hidden="1" customHeight="1" x14ac:dyDescent="0.25">
      <c r="B2456" s="18" t="str">
        <f t="shared" si="3188"/>
        <v>RT491</v>
      </c>
      <c r="C2456" s="18"/>
      <c r="D2456" s="6" t="str">
        <f t="shared" si="3189"/>
        <v>RP491O</v>
      </c>
      <c r="E2456" s="35">
        <f t="shared" ref="E2456" si="3195">(C2456)</f>
        <v>0</v>
      </c>
      <c r="F2456" s="36"/>
    </row>
    <row r="2457" spans="2:6" ht="15.95" hidden="1" customHeight="1" x14ac:dyDescent="0.25">
      <c r="B2457" s="19"/>
      <c r="C2457" s="19"/>
      <c r="D2457" s="6" t="str">
        <f t="shared" si="3191"/>
        <v>RP491U</v>
      </c>
      <c r="E2457" s="41"/>
      <c r="F2457" s="41"/>
    </row>
    <row r="2458" spans="2:6" ht="15.95" hidden="1" customHeight="1" x14ac:dyDescent="0.25">
      <c r="B2458" s="19"/>
      <c r="C2458" s="19"/>
      <c r="D2458" s="6" t="str">
        <f t="shared" si="3192"/>
        <v>RP491D</v>
      </c>
      <c r="E2458" s="41"/>
      <c r="F2458" s="41"/>
    </row>
    <row r="2459" spans="2:6" ht="15.95" hidden="1" customHeight="1" x14ac:dyDescent="0.25">
      <c r="B2459" s="19"/>
      <c r="C2459" s="19"/>
      <c r="D2459" s="14" t="str">
        <f t="shared" si="3193"/>
        <v>RP491UA</v>
      </c>
      <c r="E2459" s="24" t="s">
        <v>2219</v>
      </c>
      <c r="F2459" s="25"/>
    </row>
    <row r="2460" spans="2:6" ht="15.95" hidden="1" customHeight="1" x14ac:dyDescent="0.25">
      <c r="B2460" s="20"/>
      <c r="C2460" s="20"/>
      <c r="D2460" s="14" t="str">
        <f t="shared" si="3194"/>
        <v>RP491DA</v>
      </c>
      <c r="E2460" s="24" t="s">
        <v>2219</v>
      </c>
      <c r="F2460" s="25"/>
    </row>
    <row r="2461" spans="2:6" ht="15.95" hidden="1" customHeight="1" x14ac:dyDescent="0.25">
      <c r="B2461" s="18" t="str">
        <f t="shared" si="3188"/>
        <v>RT492</v>
      </c>
      <c r="C2461" s="18"/>
      <c r="D2461" s="6" t="str">
        <f t="shared" si="3189"/>
        <v>RP492O</v>
      </c>
      <c r="E2461" s="35">
        <f t="shared" ref="E2461" si="3196">(C2461)</f>
        <v>0</v>
      </c>
      <c r="F2461" s="36"/>
    </row>
    <row r="2462" spans="2:6" ht="15.95" hidden="1" customHeight="1" x14ac:dyDescent="0.25">
      <c r="B2462" s="19"/>
      <c r="C2462" s="19"/>
      <c r="D2462" s="6" t="str">
        <f t="shared" si="3191"/>
        <v>RP492U</v>
      </c>
      <c r="E2462" s="41"/>
      <c r="F2462" s="41"/>
    </row>
    <row r="2463" spans="2:6" ht="15.95" hidden="1" customHeight="1" x14ac:dyDescent="0.25">
      <c r="B2463" s="19"/>
      <c r="C2463" s="19"/>
      <c r="D2463" s="6" t="str">
        <f t="shared" si="3192"/>
        <v>RP492D</v>
      </c>
      <c r="E2463" s="41"/>
      <c r="F2463" s="41"/>
    </row>
    <row r="2464" spans="2:6" ht="15.95" hidden="1" customHeight="1" x14ac:dyDescent="0.25">
      <c r="B2464" s="19"/>
      <c r="C2464" s="19"/>
      <c r="D2464" s="14" t="str">
        <f t="shared" si="3193"/>
        <v>RP492UA</v>
      </c>
      <c r="E2464" s="24" t="s">
        <v>2219</v>
      </c>
      <c r="F2464" s="25"/>
    </row>
    <row r="2465" spans="2:6" ht="15.95" hidden="1" customHeight="1" x14ac:dyDescent="0.25">
      <c r="B2465" s="20"/>
      <c r="C2465" s="20"/>
      <c r="D2465" s="14" t="str">
        <f t="shared" si="3194"/>
        <v>RP492DA</v>
      </c>
      <c r="E2465" s="24" t="s">
        <v>2219</v>
      </c>
      <c r="F2465" s="25"/>
    </row>
    <row r="2466" spans="2:6" ht="15.95" hidden="1" customHeight="1" x14ac:dyDescent="0.25">
      <c r="B2466" s="18" t="str">
        <f t="shared" si="3188"/>
        <v>RT493</v>
      </c>
      <c r="C2466" s="18"/>
      <c r="D2466" s="6" t="str">
        <f t="shared" si="3189"/>
        <v>RP493O</v>
      </c>
      <c r="E2466" s="35">
        <f t="shared" ref="E2466" si="3197">(C2466)</f>
        <v>0</v>
      </c>
      <c r="F2466" s="36"/>
    </row>
    <row r="2467" spans="2:6" ht="15.95" hidden="1" customHeight="1" x14ac:dyDescent="0.25">
      <c r="B2467" s="19"/>
      <c r="C2467" s="19"/>
      <c r="D2467" s="6" t="str">
        <f t="shared" si="3191"/>
        <v>RP493U</v>
      </c>
      <c r="E2467" s="41"/>
      <c r="F2467" s="41"/>
    </row>
    <row r="2468" spans="2:6" ht="15.95" hidden="1" customHeight="1" x14ac:dyDescent="0.25">
      <c r="B2468" s="19"/>
      <c r="C2468" s="19"/>
      <c r="D2468" s="6" t="str">
        <f t="shared" si="3192"/>
        <v>RP493D</v>
      </c>
      <c r="E2468" s="41"/>
      <c r="F2468" s="41"/>
    </row>
    <row r="2469" spans="2:6" ht="15.95" hidden="1" customHeight="1" x14ac:dyDescent="0.25">
      <c r="B2469" s="19"/>
      <c r="C2469" s="19"/>
      <c r="D2469" s="14" t="str">
        <f t="shared" si="3193"/>
        <v>RP493UA</v>
      </c>
      <c r="E2469" s="24" t="s">
        <v>2219</v>
      </c>
      <c r="F2469" s="25"/>
    </row>
    <row r="2470" spans="2:6" ht="15.95" hidden="1" customHeight="1" x14ac:dyDescent="0.25">
      <c r="B2470" s="20"/>
      <c r="C2470" s="20"/>
      <c r="D2470" s="14" t="str">
        <f t="shared" si="3194"/>
        <v>RP493DA</v>
      </c>
      <c r="E2470" s="24" t="s">
        <v>2219</v>
      </c>
      <c r="F2470" s="25"/>
    </row>
    <row r="2471" spans="2:6" ht="15.95" hidden="1" customHeight="1" x14ac:dyDescent="0.25">
      <c r="B2471" s="18" t="str">
        <f t="shared" si="3188"/>
        <v>RT494</v>
      </c>
      <c r="C2471" s="18"/>
      <c r="D2471" s="6" t="str">
        <f t="shared" si="3189"/>
        <v>RP494O</v>
      </c>
      <c r="E2471" s="35">
        <f t="shared" ref="E2471" si="3198">(C2471)</f>
        <v>0</v>
      </c>
      <c r="F2471" s="36"/>
    </row>
    <row r="2472" spans="2:6" ht="15.95" hidden="1" customHeight="1" x14ac:dyDescent="0.25">
      <c r="B2472" s="19"/>
      <c r="C2472" s="19"/>
      <c r="D2472" s="6" t="str">
        <f t="shared" si="3191"/>
        <v>RP494U</v>
      </c>
      <c r="E2472" s="41"/>
      <c r="F2472" s="41"/>
    </row>
    <row r="2473" spans="2:6" ht="15.95" hidden="1" customHeight="1" x14ac:dyDescent="0.25">
      <c r="B2473" s="19"/>
      <c r="C2473" s="19"/>
      <c r="D2473" s="6" t="str">
        <f t="shared" si="3192"/>
        <v>RP494D</v>
      </c>
      <c r="E2473" s="41"/>
      <c r="F2473" s="41"/>
    </row>
    <row r="2474" spans="2:6" ht="15.95" hidden="1" customHeight="1" x14ac:dyDescent="0.25">
      <c r="B2474" s="19"/>
      <c r="C2474" s="19"/>
      <c r="D2474" s="14" t="str">
        <f t="shared" si="3193"/>
        <v>RP494UA</v>
      </c>
      <c r="E2474" s="24" t="s">
        <v>2219</v>
      </c>
      <c r="F2474" s="25"/>
    </row>
    <row r="2475" spans="2:6" ht="15.95" hidden="1" customHeight="1" x14ac:dyDescent="0.25">
      <c r="B2475" s="20"/>
      <c r="C2475" s="20"/>
      <c r="D2475" s="14" t="str">
        <f t="shared" si="3194"/>
        <v>RP494DA</v>
      </c>
      <c r="E2475" s="24" t="s">
        <v>2219</v>
      </c>
      <c r="F2475" s="25"/>
    </row>
    <row r="2476" spans="2:6" ht="15.95" hidden="1" customHeight="1" x14ac:dyDescent="0.25">
      <c r="B2476" s="18" t="str">
        <f t="shared" si="3188"/>
        <v>RT495</v>
      </c>
      <c r="C2476" s="18"/>
      <c r="D2476" s="6" t="str">
        <f t="shared" si="3189"/>
        <v>RP495O</v>
      </c>
      <c r="E2476" s="35">
        <f t="shared" ref="E2476" si="3199">(C2476)</f>
        <v>0</v>
      </c>
      <c r="F2476" s="36"/>
    </row>
    <row r="2477" spans="2:6" ht="15.95" hidden="1" customHeight="1" x14ac:dyDescent="0.25">
      <c r="B2477" s="19"/>
      <c r="C2477" s="19"/>
      <c r="D2477" s="6" t="str">
        <f t="shared" si="3191"/>
        <v>RP495U</v>
      </c>
      <c r="E2477" s="41"/>
      <c r="F2477" s="41"/>
    </row>
    <row r="2478" spans="2:6" ht="15.95" hidden="1" customHeight="1" x14ac:dyDescent="0.25">
      <c r="B2478" s="19"/>
      <c r="C2478" s="19"/>
      <c r="D2478" s="6" t="str">
        <f t="shared" si="3192"/>
        <v>RP495D</v>
      </c>
      <c r="E2478" s="41"/>
      <c r="F2478" s="41"/>
    </row>
    <row r="2479" spans="2:6" ht="15.95" hidden="1" customHeight="1" x14ac:dyDescent="0.25">
      <c r="B2479" s="19"/>
      <c r="C2479" s="19"/>
      <c r="D2479" s="14" t="str">
        <f t="shared" si="3193"/>
        <v>RP495UA</v>
      </c>
      <c r="E2479" s="24" t="s">
        <v>2219</v>
      </c>
      <c r="F2479" s="25"/>
    </row>
    <row r="2480" spans="2:6" ht="15.95" hidden="1" customHeight="1" x14ac:dyDescent="0.25">
      <c r="B2480" s="20"/>
      <c r="C2480" s="20"/>
      <c r="D2480" s="14" t="str">
        <f t="shared" si="3194"/>
        <v>RP495DA</v>
      </c>
      <c r="E2480" s="24" t="s">
        <v>2219</v>
      </c>
      <c r="F2480" s="25"/>
    </row>
    <row r="2481" spans="2:6" ht="15.95" hidden="1" customHeight="1" x14ac:dyDescent="0.25">
      <c r="B2481" s="18" t="str">
        <f t="shared" si="3188"/>
        <v>RT496</v>
      </c>
      <c r="C2481" s="18"/>
      <c r="D2481" s="6" t="str">
        <f t="shared" si="3189"/>
        <v>RP496O</v>
      </c>
      <c r="E2481" s="35">
        <f t="shared" ref="E2481" si="3200">(C2481)</f>
        <v>0</v>
      </c>
      <c r="F2481" s="36"/>
    </row>
    <row r="2482" spans="2:6" ht="15.95" hidden="1" customHeight="1" x14ac:dyDescent="0.25">
      <c r="B2482" s="19"/>
      <c r="C2482" s="19"/>
      <c r="D2482" s="6" t="str">
        <f t="shared" si="3191"/>
        <v>RP496U</v>
      </c>
      <c r="E2482" s="41"/>
      <c r="F2482" s="41"/>
    </row>
    <row r="2483" spans="2:6" ht="15.95" hidden="1" customHeight="1" x14ac:dyDescent="0.25">
      <c r="B2483" s="19"/>
      <c r="C2483" s="19"/>
      <c r="D2483" s="6" t="str">
        <f t="shared" si="3192"/>
        <v>RP496D</v>
      </c>
      <c r="E2483" s="41"/>
      <c r="F2483" s="41"/>
    </row>
    <row r="2484" spans="2:6" ht="15.95" hidden="1" customHeight="1" x14ac:dyDescent="0.25">
      <c r="B2484" s="19"/>
      <c r="C2484" s="19"/>
      <c r="D2484" s="14" t="str">
        <f t="shared" si="3193"/>
        <v>RP496UA</v>
      </c>
      <c r="E2484" s="24" t="s">
        <v>2219</v>
      </c>
      <c r="F2484" s="25"/>
    </row>
    <row r="2485" spans="2:6" ht="15.95" hidden="1" customHeight="1" x14ac:dyDescent="0.25">
      <c r="B2485" s="20"/>
      <c r="C2485" s="20"/>
      <c r="D2485" s="14" t="str">
        <f t="shared" si="3194"/>
        <v>RP496DA</v>
      </c>
      <c r="E2485" s="24" t="s">
        <v>2219</v>
      </c>
      <c r="F2485" s="25"/>
    </row>
    <row r="2486" spans="2:6" ht="15.95" hidden="1" customHeight="1" x14ac:dyDescent="0.25">
      <c r="B2486" s="18" t="str">
        <f t="shared" si="3188"/>
        <v>RT497</v>
      </c>
      <c r="C2486" s="18"/>
      <c r="D2486" s="6" t="str">
        <f t="shared" si="3189"/>
        <v>RP497O</v>
      </c>
      <c r="E2486" s="35">
        <f t="shared" ref="E2486" si="3201">(C2486)</f>
        <v>0</v>
      </c>
      <c r="F2486" s="36"/>
    </row>
    <row r="2487" spans="2:6" ht="15.95" hidden="1" customHeight="1" x14ac:dyDescent="0.25">
      <c r="B2487" s="19"/>
      <c r="C2487" s="19"/>
      <c r="D2487" s="6" t="str">
        <f t="shared" si="3191"/>
        <v>RP497U</v>
      </c>
      <c r="E2487" s="41"/>
      <c r="F2487" s="41"/>
    </row>
    <row r="2488" spans="2:6" ht="15.95" hidden="1" customHeight="1" x14ac:dyDescent="0.25">
      <c r="B2488" s="19"/>
      <c r="C2488" s="19"/>
      <c r="D2488" s="6" t="str">
        <f t="shared" si="3192"/>
        <v>RP497D</v>
      </c>
      <c r="E2488" s="41"/>
      <c r="F2488" s="41"/>
    </row>
    <row r="2489" spans="2:6" ht="15.95" hidden="1" customHeight="1" x14ac:dyDescent="0.25">
      <c r="B2489" s="19"/>
      <c r="C2489" s="19"/>
      <c r="D2489" s="14" t="str">
        <f t="shared" si="3193"/>
        <v>RP497UA</v>
      </c>
      <c r="E2489" s="24" t="s">
        <v>2219</v>
      </c>
      <c r="F2489" s="25"/>
    </row>
    <row r="2490" spans="2:6" ht="15.95" hidden="1" customHeight="1" x14ac:dyDescent="0.25">
      <c r="B2490" s="20"/>
      <c r="C2490" s="20"/>
      <c r="D2490" s="14" t="str">
        <f t="shared" si="3194"/>
        <v>RP497DA</v>
      </c>
      <c r="E2490" s="24" t="s">
        <v>2219</v>
      </c>
      <c r="F2490" s="25"/>
    </row>
    <row r="2491" spans="2:6" ht="15.95" hidden="1" customHeight="1" x14ac:dyDescent="0.25">
      <c r="B2491" s="18" t="str">
        <f t="shared" si="3188"/>
        <v>RT498</v>
      </c>
      <c r="C2491" s="18"/>
      <c r="D2491" s="6" t="str">
        <f t="shared" si="3189"/>
        <v>RP498O</v>
      </c>
      <c r="E2491" s="35">
        <f t="shared" ref="E2491" si="3202">(C2491)</f>
        <v>0</v>
      </c>
      <c r="F2491" s="36"/>
    </row>
    <row r="2492" spans="2:6" ht="15.95" hidden="1" customHeight="1" x14ac:dyDescent="0.25">
      <c r="B2492" s="19"/>
      <c r="C2492" s="19"/>
      <c r="D2492" s="6" t="str">
        <f t="shared" si="3191"/>
        <v>RP498U</v>
      </c>
      <c r="E2492" s="41"/>
      <c r="F2492" s="41"/>
    </row>
    <row r="2493" spans="2:6" ht="15.95" hidden="1" customHeight="1" x14ac:dyDescent="0.25">
      <c r="B2493" s="19"/>
      <c r="C2493" s="19"/>
      <c r="D2493" s="6" t="str">
        <f t="shared" si="3192"/>
        <v>RP498D</v>
      </c>
      <c r="E2493" s="41"/>
      <c r="F2493" s="41"/>
    </row>
    <row r="2494" spans="2:6" ht="15.95" hidden="1" customHeight="1" x14ac:dyDescent="0.25">
      <c r="B2494" s="19"/>
      <c r="C2494" s="19"/>
      <c r="D2494" s="14" t="str">
        <f t="shared" si="3193"/>
        <v>RP498UA</v>
      </c>
      <c r="E2494" s="24" t="s">
        <v>2219</v>
      </c>
      <c r="F2494" s="25"/>
    </row>
    <row r="2495" spans="2:6" ht="15.95" hidden="1" customHeight="1" x14ac:dyDescent="0.25">
      <c r="B2495" s="20"/>
      <c r="C2495" s="20"/>
      <c r="D2495" s="14" t="str">
        <f t="shared" si="3194"/>
        <v>RP498DA</v>
      </c>
      <c r="E2495" s="24" t="s">
        <v>2219</v>
      </c>
      <c r="F2495" s="25"/>
    </row>
    <row r="2496" spans="2:6" ht="15.95" hidden="1" customHeight="1" x14ac:dyDescent="0.25">
      <c r="B2496" s="18" t="str">
        <f t="shared" si="3188"/>
        <v>RT499</v>
      </c>
      <c r="C2496" s="18"/>
      <c r="D2496" s="6" t="str">
        <f t="shared" si="3189"/>
        <v>RP499O</v>
      </c>
      <c r="E2496" s="35">
        <f t="shared" ref="E2496" si="3203">(C2496)</f>
        <v>0</v>
      </c>
      <c r="F2496" s="36"/>
    </row>
    <row r="2497" spans="2:6" ht="15.95" hidden="1" customHeight="1" x14ac:dyDescent="0.25">
      <c r="B2497" s="19"/>
      <c r="C2497" s="19"/>
      <c r="D2497" s="6" t="str">
        <f t="shared" si="3191"/>
        <v>RP499U</v>
      </c>
      <c r="E2497" s="41"/>
      <c r="F2497" s="41"/>
    </row>
    <row r="2498" spans="2:6" ht="15.95" hidden="1" customHeight="1" x14ac:dyDescent="0.25">
      <c r="B2498" s="19"/>
      <c r="C2498" s="19"/>
      <c r="D2498" s="6" t="str">
        <f t="shared" si="3192"/>
        <v>RP499D</v>
      </c>
      <c r="E2498" s="41"/>
      <c r="F2498" s="41"/>
    </row>
    <row r="2499" spans="2:6" ht="15.95" hidden="1" customHeight="1" x14ac:dyDescent="0.25">
      <c r="B2499" s="19"/>
      <c r="C2499" s="19"/>
      <c r="D2499" s="14" t="str">
        <f t="shared" si="3193"/>
        <v>RP499UA</v>
      </c>
      <c r="E2499" s="24" t="s">
        <v>2219</v>
      </c>
      <c r="F2499" s="25"/>
    </row>
    <row r="2500" spans="2:6" ht="15.95" hidden="1" customHeight="1" x14ac:dyDescent="0.25">
      <c r="B2500" s="20"/>
      <c r="C2500" s="20"/>
      <c r="D2500" s="14" t="str">
        <f t="shared" si="3194"/>
        <v>RP499DA</v>
      </c>
      <c r="E2500" s="24" t="s">
        <v>2219</v>
      </c>
      <c r="F2500" s="25"/>
    </row>
    <row r="2501" spans="2:6" ht="15.95" hidden="1" customHeight="1" x14ac:dyDescent="0.25">
      <c r="B2501" s="18" t="str">
        <f t="shared" si="3188"/>
        <v>RT500</v>
      </c>
      <c r="C2501" s="18"/>
      <c r="D2501" s="6" t="str">
        <f t="shared" si="3189"/>
        <v>RP500O</v>
      </c>
      <c r="E2501" s="35">
        <f t="shared" ref="E2501" si="3204">(C2501)</f>
        <v>0</v>
      </c>
      <c r="F2501" s="36"/>
    </row>
    <row r="2502" spans="2:6" ht="15.95" hidden="1" customHeight="1" x14ac:dyDescent="0.25">
      <c r="B2502" s="19"/>
      <c r="C2502" s="19"/>
      <c r="D2502" s="6" t="str">
        <f t="shared" si="3191"/>
        <v>RP500U</v>
      </c>
      <c r="E2502" s="41"/>
      <c r="F2502" s="41"/>
    </row>
    <row r="2503" spans="2:6" ht="15.95" hidden="1" customHeight="1" x14ac:dyDescent="0.25">
      <c r="B2503" s="19"/>
      <c r="C2503" s="19"/>
      <c r="D2503" s="6" t="str">
        <f t="shared" si="3192"/>
        <v>RP500D</v>
      </c>
      <c r="E2503" s="41"/>
      <c r="F2503" s="41"/>
    </row>
    <row r="2504" spans="2:6" ht="15.95" hidden="1" customHeight="1" x14ac:dyDescent="0.25">
      <c r="B2504" s="19"/>
      <c r="C2504" s="19"/>
      <c r="D2504" s="14" t="str">
        <f t="shared" si="3193"/>
        <v>RP500UA</v>
      </c>
      <c r="E2504" s="24" t="s">
        <v>2219</v>
      </c>
      <c r="F2504" s="25"/>
    </row>
    <row r="2505" spans="2:6" ht="15.95" hidden="1" customHeight="1" x14ac:dyDescent="0.25">
      <c r="B2505" s="20"/>
      <c r="C2505" s="20"/>
      <c r="D2505" s="14" t="str">
        <f t="shared" si="3194"/>
        <v>RP500DA</v>
      </c>
      <c r="E2505" s="24" t="s">
        <v>2219</v>
      </c>
      <c r="F2505" s="25"/>
    </row>
    <row r="2506" spans="2:6" ht="15.95" hidden="1" customHeight="1" x14ac:dyDescent="0.25">
      <c r="B2506" s="18" t="str">
        <f t="shared" si="3188"/>
        <v>RT501</v>
      </c>
      <c r="C2506" s="18"/>
      <c r="D2506" s="6" t="str">
        <f t="shared" si="3189"/>
        <v>RP501O</v>
      </c>
      <c r="E2506" s="35">
        <f t="shared" ref="E2506" si="3205">(C2506)</f>
        <v>0</v>
      </c>
      <c r="F2506" s="36"/>
    </row>
    <row r="2507" spans="2:6" ht="15.95" hidden="1" customHeight="1" x14ac:dyDescent="0.25">
      <c r="B2507" s="19"/>
      <c r="C2507" s="19"/>
      <c r="D2507" s="6" t="str">
        <f t="shared" si="3191"/>
        <v>RP501U</v>
      </c>
      <c r="E2507" s="41"/>
      <c r="F2507" s="41"/>
    </row>
    <row r="2508" spans="2:6" ht="15.95" hidden="1" customHeight="1" x14ac:dyDescent="0.25">
      <c r="B2508" s="19"/>
      <c r="C2508" s="19"/>
      <c r="D2508" s="6" t="str">
        <f t="shared" si="3192"/>
        <v>RP501D</v>
      </c>
      <c r="E2508" s="41"/>
      <c r="F2508" s="41"/>
    </row>
    <row r="2509" spans="2:6" ht="15.95" hidden="1" customHeight="1" x14ac:dyDescent="0.25">
      <c r="B2509" s="19"/>
      <c r="C2509" s="19"/>
      <c r="D2509" s="14" t="str">
        <f t="shared" si="3193"/>
        <v>RP501UA</v>
      </c>
      <c r="E2509" s="24" t="s">
        <v>2219</v>
      </c>
      <c r="F2509" s="25"/>
    </row>
    <row r="2510" spans="2:6" ht="15.95" hidden="1" customHeight="1" x14ac:dyDescent="0.25">
      <c r="B2510" s="20"/>
      <c r="C2510" s="20"/>
      <c r="D2510" s="14" t="str">
        <f t="shared" si="3194"/>
        <v>RP501DA</v>
      </c>
      <c r="E2510" s="24" t="s">
        <v>2219</v>
      </c>
      <c r="F2510" s="25"/>
    </row>
    <row r="2511" spans="2:6" ht="15.95" hidden="1" customHeight="1" x14ac:dyDescent="0.25">
      <c r="B2511" s="18" t="str">
        <f t="shared" si="3188"/>
        <v>RT502</v>
      </c>
      <c r="C2511" s="18"/>
      <c r="D2511" s="6" t="str">
        <f t="shared" si="3189"/>
        <v>RP502O</v>
      </c>
      <c r="E2511" s="35">
        <f t="shared" ref="E2511" si="3206">(C2511)</f>
        <v>0</v>
      </c>
      <c r="F2511" s="36"/>
    </row>
    <row r="2512" spans="2:6" ht="15.95" hidden="1" customHeight="1" x14ac:dyDescent="0.25">
      <c r="B2512" s="19"/>
      <c r="C2512" s="19"/>
      <c r="D2512" s="6" t="str">
        <f t="shared" si="3191"/>
        <v>RP502U</v>
      </c>
      <c r="E2512" s="41"/>
      <c r="F2512" s="41"/>
    </row>
    <row r="2513" spans="2:6" ht="15.95" hidden="1" customHeight="1" x14ac:dyDescent="0.25">
      <c r="B2513" s="19"/>
      <c r="C2513" s="19"/>
      <c r="D2513" s="6" t="str">
        <f t="shared" si="3192"/>
        <v>RP502D</v>
      </c>
      <c r="E2513" s="41"/>
      <c r="F2513" s="41"/>
    </row>
    <row r="2514" spans="2:6" ht="15.95" hidden="1" customHeight="1" x14ac:dyDescent="0.25">
      <c r="B2514" s="19"/>
      <c r="C2514" s="19"/>
      <c r="D2514" s="14" t="str">
        <f t="shared" si="3193"/>
        <v>RP502UA</v>
      </c>
      <c r="E2514" s="24" t="s">
        <v>2219</v>
      </c>
      <c r="F2514" s="25"/>
    </row>
    <row r="2515" spans="2:6" ht="15.95" hidden="1" customHeight="1" x14ac:dyDescent="0.25">
      <c r="B2515" s="20"/>
      <c r="C2515" s="20"/>
      <c r="D2515" s="14" t="str">
        <f t="shared" si="3194"/>
        <v>RP502DA</v>
      </c>
      <c r="E2515" s="24" t="s">
        <v>2219</v>
      </c>
      <c r="F2515" s="25"/>
    </row>
    <row r="2516" spans="2:6" ht="15.95" hidden="1" customHeight="1" x14ac:dyDescent="0.25">
      <c r="B2516" s="18" t="str">
        <f t="shared" ref="B2516:B2576" si="3207">("RT" &amp; TEXT((RIGHT(B2511, 3)+1),"000"))</f>
        <v>RT503</v>
      </c>
      <c r="C2516" s="18"/>
      <c r="D2516" s="6" t="str">
        <f t="shared" ref="D2516:D2576" si="3208">("RP" &amp; TEXT((RIGHT(B2511, 3)+1),"000")&amp;"O")</f>
        <v>RP503O</v>
      </c>
      <c r="E2516" s="35">
        <f t="shared" ref="E2516" si="3209">(C2516)</f>
        <v>0</v>
      </c>
      <c r="F2516" s="36"/>
    </row>
    <row r="2517" spans="2:6" ht="15.95" hidden="1" customHeight="1" x14ac:dyDescent="0.25">
      <c r="B2517" s="19"/>
      <c r="C2517" s="19"/>
      <c r="D2517" s="6" t="str">
        <f t="shared" ref="D2517:D2577" si="3210">("RP" &amp; TEXT((RIGHT(B2511, 3)+1),"000")&amp;"U")</f>
        <v>RP503U</v>
      </c>
      <c r="E2517" s="41"/>
      <c r="F2517" s="41"/>
    </row>
    <row r="2518" spans="2:6" ht="15.95" hidden="1" customHeight="1" x14ac:dyDescent="0.25">
      <c r="B2518" s="19"/>
      <c r="C2518" s="19"/>
      <c r="D2518" s="6" t="str">
        <f t="shared" ref="D2518:D2578" si="3211">("RP" &amp; TEXT((RIGHT(B2511, 3)+1),"000")&amp;"D")</f>
        <v>RP503D</v>
      </c>
      <c r="E2518" s="41"/>
      <c r="F2518" s="41"/>
    </row>
    <row r="2519" spans="2:6" ht="15.95" hidden="1" customHeight="1" x14ac:dyDescent="0.25">
      <c r="B2519" s="19"/>
      <c r="C2519" s="19"/>
      <c r="D2519" s="14" t="str">
        <f t="shared" ref="D2519:D2579" si="3212">("RP" &amp; TEXT((RIGHT(B2511, 3)+1),"000")&amp;"UA")</f>
        <v>RP503UA</v>
      </c>
      <c r="E2519" s="24" t="s">
        <v>2219</v>
      </c>
      <c r="F2519" s="25"/>
    </row>
    <row r="2520" spans="2:6" ht="15.95" hidden="1" customHeight="1" x14ac:dyDescent="0.25">
      <c r="B2520" s="20"/>
      <c r="C2520" s="20"/>
      <c r="D2520" s="14" t="str">
        <f t="shared" ref="D2520:D2580" si="3213">("RP" &amp; TEXT((RIGHT(B2511, 3)+1),"000")&amp;"DA")</f>
        <v>RP503DA</v>
      </c>
      <c r="E2520" s="24" t="s">
        <v>2219</v>
      </c>
      <c r="F2520" s="25"/>
    </row>
    <row r="2521" spans="2:6" ht="15.95" hidden="1" customHeight="1" x14ac:dyDescent="0.25">
      <c r="B2521" s="18" t="str">
        <f t="shared" si="3207"/>
        <v>RT504</v>
      </c>
      <c r="C2521" s="18"/>
      <c r="D2521" s="6" t="str">
        <f t="shared" si="3208"/>
        <v>RP504O</v>
      </c>
      <c r="E2521" s="35">
        <f t="shared" ref="E2521" si="3214">(C2521)</f>
        <v>0</v>
      </c>
      <c r="F2521" s="36"/>
    </row>
    <row r="2522" spans="2:6" ht="15.95" hidden="1" customHeight="1" x14ac:dyDescent="0.25">
      <c r="B2522" s="19"/>
      <c r="C2522" s="19"/>
      <c r="D2522" s="6" t="str">
        <f t="shared" si="3210"/>
        <v>RP504U</v>
      </c>
      <c r="E2522" s="41"/>
      <c r="F2522" s="41"/>
    </row>
    <row r="2523" spans="2:6" ht="15.95" hidden="1" customHeight="1" x14ac:dyDescent="0.25">
      <c r="B2523" s="19"/>
      <c r="C2523" s="19"/>
      <c r="D2523" s="6" t="str">
        <f t="shared" si="3211"/>
        <v>RP504D</v>
      </c>
      <c r="E2523" s="41"/>
      <c r="F2523" s="41"/>
    </row>
    <row r="2524" spans="2:6" ht="15.95" hidden="1" customHeight="1" x14ac:dyDescent="0.25">
      <c r="B2524" s="19"/>
      <c r="C2524" s="19"/>
      <c r="D2524" s="14" t="str">
        <f t="shared" si="3212"/>
        <v>RP504UA</v>
      </c>
      <c r="E2524" s="24" t="s">
        <v>2219</v>
      </c>
      <c r="F2524" s="25"/>
    </row>
    <row r="2525" spans="2:6" ht="15.95" hidden="1" customHeight="1" x14ac:dyDescent="0.25">
      <c r="B2525" s="20"/>
      <c r="C2525" s="20"/>
      <c r="D2525" s="14" t="str">
        <f t="shared" si="3213"/>
        <v>RP504DA</v>
      </c>
      <c r="E2525" s="24" t="s">
        <v>2219</v>
      </c>
      <c r="F2525" s="25"/>
    </row>
    <row r="2526" spans="2:6" ht="15.95" hidden="1" customHeight="1" x14ac:dyDescent="0.25">
      <c r="B2526" s="18" t="str">
        <f t="shared" si="3207"/>
        <v>RT505</v>
      </c>
      <c r="C2526" s="18"/>
      <c r="D2526" s="6" t="str">
        <f t="shared" si="3208"/>
        <v>RP505O</v>
      </c>
      <c r="E2526" s="35">
        <f t="shared" ref="E2526" si="3215">(C2526)</f>
        <v>0</v>
      </c>
      <c r="F2526" s="36"/>
    </row>
    <row r="2527" spans="2:6" ht="15.95" hidden="1" customHeight="1" x14ac:dyDescent="0.25">
      <c r="B2527" s="19"/>
      <c r="C2527" s="19"/>
      <c r="D2527" s="6" t="str">
        <f t="shared" si="3210"/>
        <v>RP505U</v>
      </c>
      <c r="E2527" s="41"/>
      <c r="F2527" s="41"/>
    </row>
    <row r="2528" spans="2:6" ht="15.95" hidden="1" customHeight="1" x14ac:dyDescent="0.25">
      <c r="B2528" s="19"/>
      <c r="C2528" s="19"/>
      <c r="D2528" s="6" t="str">
        <f t="shared" si="3211"/>
        <v>RP505D</v>
      </c>
      <c r="E2528" s="41"/>
      <c r="F2528" s="41"/>
    </row>
    <row r="2529" spans="2:6" ht="15.95" hidden="1" customHeight="1" x14ac:dyDescent="0.25">
      <c r="B2529" s="19"/>
      <c r="C2529" s="19"/>
      <c r="D2529" s="14" t="str">
        <f t="shared" si="3212"/>
        <v>RP505UA</v>
      </c>
      <c r="E2529" s="24" t="s">
        <v>2219</v>
      </c>
      <c r="F2529" s="25"/>
    </row>
    <row r="2530" spans="2:6" ht="15.95" hidden="1" customHeight="1" x14ac:dyDescent="0.25">
      <c r="B2530" s="20"/>
      <c r="C2530" s="20"/>
      <c r="D2530" s="14" t="str">
        <f t="shared" si="3213"/>
        <v>RP505DA</v>
      </c>
      <c r="E2530" s="24" t="s">
        <v>2219</v>
      </c>
      <c r="F2530" s="25"/>
    </row>
    <row r="2531" spans="2:6" ht="15.95" hidden="1" customHeight="1" x14ac:dyDescent="0.25">
      <c r="B2531" s="18" t="str">
        <f t="shared" si="3207"/>
        <v>RT506</v>
      </c>
      <c r="C2531" s="18"/>
      <c r="D2531" s="6" t="str">
        <f t="shared" si="3208"/>
        <v>RP506O</v>
      </c>
      <c r="E2531" s="35">
        <f t="shared" ref="E2531" si="3216">(C2531)</f>
        <v>0</v>
      </c>
      <c r="F2531" s="36"/>
    </row>
    <row r="2532" spans="2:6" ht="15.95" hidden="1" customHeight="1" x14ac:dyDescent="0.25">
      <c r="B2532" s="19"/>
      <c r="C2532" s="19"/>
      <c r="D2532" s="6" t="str">
        <f t="shared" si="3210"/>
        <v>RP506U</v>
      </c>
      <c r="E2532" s="41"/>
      <c r="F2532" s="41"/>
    </row>
    <row r="2533" spans="2:6" ht="15.95" hidden="1" customHeight="1" x14ac:dyDescent="0.25">
      <c r="B2533" s="19"/>
      <c r="C2533" s="19"/>
      <c r="D2533" s="6" t="str">
        <f t="shared" si="3211"/>
        <v>RP506D</v>
      </c>
      <c r="E2533" s="41"/>
      <c r="F2533" s="41"/>
    </row>
    <row r="2534" spans="2:6" ht="15.95" hidden="1" customHeight="1" x14ac:dyDescent="0.25">
      <c r="B2534" s="19"/>
      <c r="C2534" s="19"/>
      <c r="D2534" s="14" t="str">
        <f t="shared" si="3212"/>
        <v>RP506UA</v>
      </c>
      <c r="E2534" s="24" t="s">
        <v>2219</v>
      </c>
      <c r="F2534" s="25"/>
    </row>
    <row r="2535" spans="2:6" ht="15.95" hidden="1" customHeight="1" x14ac:dyDescent="0.25">
      <c r="B2535" s="20"/>
      <c r="C2535" s="20"/>
      <c r="D2535" s="14" t="str">
        <f t="shared" si="3213"/>
        <v>RP506DA</v>
      </c>
      <c r="E2535" s="24" t="s">
        <v>2219</v>
      </c>
      <c r="F2535" s="25"/>
    </row>
    <row r="2536" spans="2:6" ht="15.95" hidden="1" customHeight="1" x14ac:dyDescent="0.25">
      <c r="B2536" s="18" t="str">
        <f t="shared" si="3207"/>
        <v>RT507</v>
      </c>
      <c r="C2536" s="18"/>
      <c r="D2536" s="6" t="str">
        <f t="shared" si="3208"/>
        <v>RP507O</v>
      </c>
      <c r="E2536" s="35">
        <f t="shared" ref="E2536" si="3217">(C2536)</f>
        <v>0</v>
      </c>
      <c r="F2536" s="36"/>
    </row>
    <row r="2537" spans="2:6" ht="15.95" hidden="1" customHeight="1" x14ac:dyDescent="0.25">
      <c r="B2537" s="19"/>
      <c r="C2537" s="19"/>
      <c r="D2537" s="6" t="str">
        <f t="shared" si="3210"/>
        <v>RP507U</v>
      </c>
      <c r="E2537" s="41"/>
      <c r="F2537" s="41"/>
    </row>
    <row r="2538" spans="2:6" ht="15.95" hidden="1" customHeight="1" x14ac:dyDescent="0.25">
      <c r="B2538" s="19"/>
      <c r="C2538" s="19"/>
      <c r="D2538" s="6" t="str">
        <f t="shared" si="3211"/>
        <v>RP507D</v>
      </c>
      <c r="E2538" s="41"/>
      <c r="F2538" s="41"/>
    </row>
    <row r="2539" spans="2:6" ht="15.95" hidden="1" customHeight="1" x14ac:dyDescent="0.25">
      <c r="B2539" s="19"/>
      <c r="C2539" s="19"/>
      <c r="D2539" s="14" t="str">
        <f t="shared" si="3212"/>
        <v>RP507UA</v>
      </c>
      <c r="E2539" s="24" t="s">
        <v>2219</v>
      </c>
      <c r="F2539" s="25"/>
    </row>
    <row r="2540" spans="2:6" ht="15.95" hidden="1" customHeight="1" x14ac:dyDescent="0.25">
      <c r="B2540" s="20"/>
      <c r="C2540" s="20"/>
      <c r="D2540" s="14" t="str">
        <f t="shared" si="3213"/>
        <v>RP507DA</v>
      </c>
      <c r="E2540" s="24" t="s">
        <v>2219</v>
      </c>
      <c r="F2540" s="25"/>
    </row>
    <row r="2541" spans="2:6" ht="15.95" hidden="1" customHeight="1" x14ac:dyDescent="0.25">
      <c r="B2541" s="18" t="str">
        <f t="shared" si="3207"/>
        <v>RT508</v>
      </c>
      <c r="C2541" s="18"/>
      <c r="D2541" s="6" t="str">
        <f t="shared" si="3208"/>
        <v>RP508O</v>
      </c>
      <c r="E2541" s="35">
        <f t="shared" ref="E2541" si="3218">(C2541)</f>
        <v>0</v>
      </c>
      <c r="F2541" s="36"/>
    </row>
    <row r="2542" spans="2:6" ht="15.95" hidden="1" customHeight="1" x14ac:dyDescent="0.25">
      <c r="B2542" s="19"/>
      <c r="C2542" s="19"/>
      <c r="D2542" s="6" t="str">
        <f t="shared" si="3210"/>
        <v>RP508U</v>
      </c>
      <c r="E2542" s="41"/>
      <c r="F2542" s="41"/>
    </row>
    <row r="2543" spans="2:6" ht="15.95" hidden="1" customHeight="1" x14ac:dyDescent="0.25">
      <c r="B2543" s="19"/>
      <c r="C2543" s="19"/>
      <c r="D2543" s="6" t="str">
        <f t="shared" si="3211"/>
        <v>RP508D</v>
      </c>
      <c r="E2543" s="41"/>
      <c r="F2543" s="41"/>
    </row>
    <row r="2544" spans="2:6" ht="15.95" hidden="1" customHeight="1" x14ac:dyDescent="0.25">
      <c r="B2544" s="19"/>
      <c r="C2544" s="19"/>
      <c r="D2544" s="14" t="str">
        <f t="shared" si="3212"/>
        <v>RP508UA</v>
      </c>
      <c r="E2544" s="24" t="s">
        <v>2219</v>
      </c>
      <c r="F2544" s="25"/>
    </row>
    <row r="2545" spans="2:6" ht="15.95" hidden="1" customHeight="1" x14ac:dyDescent="0.25">
      <c r="B2545" s="20"/>
      <c r="C2545" s="20"/>
      <c r="D2545" s="14" t="str">
        <f t="shared" si="3213"/>
        <v>RP508DA</v>
      </c>
      <c r="E2545" s="24" t="s">
        <v>2219</v>
      </c>
      <c r="F2545" s="25"/>
    </row>
    <row r="2546" spans="2:6" ht="15.95" hidden="1" customHeight="1" x14ac:dyDescent="0.25">
      <c r="B2546" s="18" t="str">
        <f t="shared" si="3207"/>
        <v>RT509</v>
      </c>
      <c r="C2546" s="18"/>
      <c r="D2546" s="6" t="str">
        <f t="shared" si="3208"/>
        <v>RP509O</v>
      </c>
      <c r="E2546" s="35">
        <f t="shared" ref="E2546" si="3219">(C2546)</f>
        <v>0</v>
      </c>
      <c r="F2546" s="36"/>
    </row>
    <row r="2547" spans="2:6" ht="15.95" hidden="1" customHeight="1" x14ac:dyDescent="0.25">
      <c r="B2547" s="19"/>
      <c r="C2547" s="19"/>
      <c r="D2547" s="6" t="str">
        <f t="shared" si="3210"/>
        <v>RP509U</v>
      </c>
      <c r="E2547" s="41"/>
      <c r="F2547" s="41"/>
    </row>
    <row r="2548" spans="2:6" ht="15.95" hidden="1" customHeight="1" x14ac:dyDescent="0.25">
      <c r="B2548" s="19"/>
      <c r="C2548" s="19"/>
      <c r="D2548" s="6" t="str">
        <f t="shared" si="3211"/>
        <v>RP509D</v>
      </c>
      <c r="E2548" s="41"/>
      <c r="F2548" s="41"/>
    </row>
    <row r="2549" spans="2:6" ht="15.95" hidden="1" customHeight="1" x14ac:dyDescent="0.25">
      <c r="B2549" s="19"/>
      <c r="C2549" s="19"/>
      <c r="D2549" s="14" t="str">
        <f t="shared" si="3212"/>
        <v>RP509UA</v>
      </c>
      <c r="E2549" s="24" t="s">
        <v>2219</v>
      </c>
      <c r="F2549" s="25"/>
    </row>
    <row r="2550" spans="2:6" ht="15.95" hidden="1" customHeight="1" x14ac:dyDescent="0.25">
      <c r="B2550" s="20"/>
      <c r="C2550" s="20"/>
      <c r="D2550" s="14" t="str">
        <f t="shared" si="3213"/>
        <v>RP509DA</v>
      </c>
      <c r="E2550" s="24" t="s">
        <v>2219</v>
      </c>
      <c r="F2550" s="25"/>
    </row>
    <row r="2551" spans="2:6" ht="15.95" hidden="1" customHeight="1" x14ac:dyDescent="0.25">
      <c r="B2551" s="18" t="str">
        <f t="shared" si="3207"/>
        <v>RT510</v>
      </c>
      <c r="C2551" s="18"/>
      <c r="D2551" s="6" t="str">
        <f t="shared" si="3208"/>
        <v>RP510O</v>
      </c>
      <c r="E2551" s="35">
        <f t="shared" ref="E2551" si="3220">(C2551)</f>
        <v>0</v>
      </c>
      <c r="F2551" s="36"/>
    </row>
    <row r="2552" spans="2:6" ht="15.95" hidden="1" customHeight="1" x14ac:dyDescent="0.25">
      <c r="B2552" s="19"/>
      <c r="C2552" s="19"/>
      <c r="D2552" s="6" t="str">
        <f t="shared" si="3210"/>
        <v>RP510U</v>
      </c>
      <c r="E2552" s="41"/>
      <c r="F2552" s="41"/>
    </row>
    <row r="2553" spans="2:6" ht="15.95" hidden="1" customHeight="1" x14ac:dyDescent="0.25">
      <c r="B2553" s="19"/>
      <c r="C2553" s="19"/>
      <c r="D2553" s="6" t="str">
        <f t="shared" si="3211"/>
        <v>RP510D</v>
      </c>
      <c r="E2553" s="41"/>
      <c r="F2553" s="41"/>
    </row>
    <row r="2554" spans="2:6" ht="15.95" hidden="1" customHeight="1" x14ac:dyDescent="0.25">
      <c r="B2554" s="19"/>
      <c r="C2554" s="19"/>
      <c r="D2554" s="14" t="str">
        <f t="shared" si="3212"/>
        <v>RP510UA</v>
      </c>
      <c r="E2554" s="24" t="s">
        <v>2219</v>
      </c>
      <c r="F2554" s="25"/>
    </row>
    <row r="2555" spans="2:6" ht="15.95" hidden="1" customHeight="1" x14ac:dyDescent="0.25">
      <c r="B2555" s="20"/>
      <c r="C2555" s="20"/>
      <c r="D2555" s="14" t="str">
        <f t="shared" si="3213"/>
        <v>RP510DA</v>
      </c>
      <c r="E2555" s="24" t="s">
        <v>2219</v>
      </c>
      <c r="F2555" s="25"/>
    </row>
    <row r="2556" spans="2:6" ht="15.95" hidden="1" customHeight="1" x14ac:dyDescent="0.25">
      <c r="B2556" s="18" t="str">
        <f t="shared" si="3207"/>
        <v>RT511</v>
      </c>
      <c r="C2556" s="18"/>
      <c r="D2556" s="6" t="str">
        <f t="shared" si="3208"/>
        <v>RP511O</v>
      </c>
      <c r="E2556" s="35">
        <f t="shared" ref="E2556" si="3221">(C2556)</f>
        <v>0</v>
      </c>
      <c r="F2556" s="36"/>
    </row>
    <row r="2557" spans="2:6" ht="15.95" hidden="1" customHeight="1" x14ac:dyDescent="0.25">
      <c r="B2557" s="19"/>
      <c r="C2557" s="19"/>
      <c r="D2557" s="6" t="str">
        <f t="shared" si="3210"/>
        <v>RP511U</v>
      </c>
      <c r="E2557" s="41"/>
      <c r="F2557" s="41"/>
    </row>
    <row r="2558" spans="2:6" ht="15.95" hidden="1" customHeight="1" x14ac:dyDescent="0.25">
      <c r="B2558" s="19"/>
      <c r="C2558" s="19"/>
      <c r="D2558" s="6" t="str">
        <f t="shared" si="3211"/>
        <v>RP511D</v>
      </c>
      <c r="E2558" s="41"/>
      <c r="F2558" s="41"/>
    </row>
    <row r="2559" spans="2:6" ht="15.95" hidden="1" customHeight="1" x14ac:dyDescent="0.25">
      <c r="B2559" s="19"/>
      <c r="C2559" s="19"/>
      <c r="D2559" s="14" t="str">
        <f t="shared" si="3212"/>
        <v>RP511UA</v>
      </c>
      <c r="E2559" s="24" t="s">
        <v>2219</v>
      </c>
      <c r="F2559" s="25"/>
    </row>
    <row r="2560" spans="2:6" ht="15.95" hidden="1" customHeight="1" x14ac:dyDescent="0.25">
      <c r="B2560" s="20"/>
      <c r="C2560" s="20"/>
      <c r="D2560" s="14" t="str">
        <f t="shared" si="3213"/>
        <v>RP511DA</v>
      </c>
      <c r="E2560" s="24" t="s">
        <v>2219</v>
      </c>
      <c r="F2560" s="25"/>
    </row>
    <row r="2561" spans="2:6" ht="15.95" hidden="1" customHeight="1" x14ac:dyDescent="0.25">
      <c r="B2561" s="18" t="str">
        <f t="shared" si="3207"/>
        <v>RT512</v>
      </c>
      <c r="C2561" s="18"/>
      <c r="D2561" s="6" t="str">
        <f t="shared" si="3208"/>
        <v>RP512O</v>
      </c>
      <c r="E2561" s="35">
        <f t="shared" ref="E2561" si="3222">(C2561)</f>
        <v>0</v>
      </c>
      <c r="F2561" s="36"/>
    </row>
    <row r="2562" spans="2:6" ht="15.95" hidden="1" customHeight="1" x14ac:dyDescent="0.25">
      <c r="B2562" s="19"/>
      <c r="C2562" s="19"/>
      <c r="D2562" s="6" t="str">
        <f t="shared" si="3210"/>
        <v>RP512U</v>
      </c>
      <c r="E2562" s="41"/>
      <c r="F2562" s="41"/>
    </row>
    <row r="2563" spans="2:6" ht="15.95" hidden="1" customHeight="1" x14ac:dyDescent="0.25">
      <c r="B2563" s="19"/>
      <c r="C2563" s="19"/>
      <c r="D2563" s="6" t="str">
        <f t="shared" si="3211"/>
        <v>RP512D</v>
      </c>
      <c r="E2563" s="41"/>
      <c r="F2563" s="41"/>
    </row>
    <row r="2564" spans="2:6" ht="15.95" hidden="1" customHeight="1" x14ac:dyDescent="0.25">
      <c r="B2564" s="19"/>
      <c r="C2564" s="19"/>
      <c r="D2564" s="14" t="str">
        <f t="shared" si="3212"/>
        <v>RP512UA</v>
      </c>
      <c r="E2564" s="24" t="s">
        <v>2219</v>
      </c>
      <c r="F2564" s="25"/>
    </row>
    <row r="2565" spans="2:6" ht="15.95" hidden="1" customHeight="1" x14ac:dyDescent="0.25">
      <c r="B2565" s="20"/>
      <c r="C2565" s="20"/>
      <c r="D2565" s="14" t="str">
        <f t="shared" si="3213"/>
        <v>RP512DA</v>
      </c>
      <c r="E2565" s="24" t="s">
        <v>2219</v>
      </c>
      <c r="F2565" s="25"/>
    </row>
    <row r="2566" spans="2:6" ht="15.95" hidden="1" customHeight="1" x14ac:dyDescent="0.25">
      <c r="B2566" s="18" t="str">
        <f t="shared" si="3207"/>
        <v>RT513</v>
      </c>
      <c r="C2566" s="18"/>
      <c r="D2566" s="6" t="str">
        <f t="shared" si="3208"/>
        <v>RP513O</v>
      </c>
      <c r="E2566" s="35">
        <f t="shared" ref="E2566" si="3223">(C2566)</f>
        <v>0</v>
      </c>
      <c r="F2566" s="36"/>
    </row>
    <row r="2567" spans="2:6" ht="15.95" hidden="1" customHeight="1" x14ac:dyDescent="0.25">
      <c r="B2567" s="19"/>
      <c r="C2567" s="19"/>
      <c r="D2567" s="6" t="str">
        <f t="shared" si="3210"/>
        <v>RP513U</v>
      </c>
      <c r="E2567" s="41"/>
      <c r="F2567" s="41"/>
    </row>
    <row r="2568" spans="2:6" ht="15.95" hidden="1" customHeight="1" x14ac:dyDescent="0.25">
      <c r="B2568" s="19"/>
      <c r="C2568" s="19"/>
      <c r="D2568" s="6" t="str">
        <f t="shared" si="3211"/>
        <v>RP513D</v>
      </c>
      <c r="E2568" s="41"/>
      <c r="F2568" s="41"/>
    </row>
    <row r="2569" spans="2:6" ht="15.95" hidden="1" customHeight="1" x14ac:dyDescent="0.25">
      <c r="B2569" s="19"/>
      <c r="C2569" s="19"/>
      <c r="D2569" s="14" t="str">
        <f t="shared" si="3212"/>
        <v>RP513UA</v>
      </c>
      <c r="E2569" s="24" t="s">
        <v>2219</v>
      </c>
      <c r="F2569" s="25"/>
    </row>
    <row r="2570" spans="2:6" ht="15.95" hidden="1" customHeight="1" x14ac:dyDescent="0.25">
      <c r="B2570" s="20"/>
      <c r="C2570" s="20"/>
      <c r="D2570" s="14" t="str">
        <f t="shared" si="3213"/>
        <v>RP513DA</v>
      </c>
      <c r="E2570" s="24" t="s">
        <v>2219</v>
      </c>
      <c r="F2570" s="25"/>
    </row>
    <row r="2571" spans="2:6" ht="15.95" hidden="1" customHeight="1" x14ac:dyDescent="0.25">
      <c r="B2571" s="18" t="str">
        <f t="shared" si="3207"/>
        <v>RT514</v>
      </c>
      <c r="C2571" s="18"/>
      <c r="D2571" s="6" t="str">
        <f t="shared" si="3208"/>
        <v>RP514O</v>
      </c>
      <c r="E2571" s="35">
        <f t="shared" ref="E2571" si="3224">(C2571)</f>
        <v>0</v>
      </c>
      <c r="F2571" s="36"/>
    </row>
    <row r="2572" spans="2:6" ht="15.95" hidden="1" customHeight="1" x14ac:dyDescent="0.25">
      <c r="B2572" s="19"/>
      <c r="C2572" s="19"/>
      <c r="D2572" s="6" t="str">
        <f t="shared" si="3210"/>
        <v>RP514U</v>
      </c>
      <c r="E2572" s="41"/>
      <c r="F2572" s="41"/>
    </row>
    <row r="2573" spans="2:6" ht="15.95" hidden="1" customHeight="1" x14ac:dyDescent="0.25">
      <c r="B2573" s="19"/>
      <c r="C2573" s="19"/>
      <c r="D2573" s="6" t="str">
        <f t="shared" si="3211"/>
        <v>RP514D</v>
      </c>
      <c r="E2573" s="41"/>
      <c r="F2573" s="41"/>
    </row>
    <row r="2574" spans="2:6" ht="15.95" hidden="1" customHeight="1" x14ac:dyDescent="0.25">
      <c r="B2574" s="19"/>
      <c r="C2574" s="19"/>
      <c r="D2574" s="14" t="str">
        <f t="shared" si="3212"/>
        <v>RP514UA</v>
      </c>
      <c r="E2574" s="24" t="s">
        <v>2219</v>
      </c>
      <c r="F2574" s="25"/>
    </row>
    <row r="2575" spans="2:6" ht="15.95" hidden="1" customHeight="1" x14ac:dyDescent="0.25">
      <c r="B2575" s="20"/>
      <c r="C2575" s="20"/>
      <c r="D2575" s="14" t="str">
        <f t="shared" si="3213"/>
        <v>RP514DA</v>
      </c>
      <c r="E2575" s="24" t="s">
        <v>2219</v>
      </c>
      <c r="F2575" s="25"/>
    </row>
    <row r="2576" spans="2:6" ht="15.95" hidden="1" customHeight="1" x14ac:dyDescent="0.25">
      <c r="B2576" s="18" t="str">
        <f t="shared" si="3207"/>
        <v>RT515</v>
      </c>
      <c r="C2576" s="18"/>
      <c r="D2576" s="6" t="str">
        <f t="shared" si="3208"/>
        <v>RP515O</v>
      </c>
      <c r="E2576" s="35">
        <f t="shared" ref="E2576" si="3225">(C2576)</f>
        <v>0</v>
      </c>
      <c r="F2576" s="36"/>
    </row>
    <row r="2577" spans="2:6" ht="15.95" hidden="1" customHeight="1" x14ac:dyDescent="0.25">
      <c r="B2577" s="19"/>
      <c r="C2577" s="19"/>
      <c r="D2577" s="6" t="str">
        <f t="shared" si="3210"/>
        <v>RP515U</v>
      </c>
      <c r="E2577" s="41"/>
      <c r="F2577" s="41"/>
    </row>
    <row r="2578" spans="2:6" ht="15.95" hidden="1" customHeight="1" x14ac:dyDescent="0.25">
      <c r="B2578" s="19"/>
      <c r="C2578" s="19"/>
      <c r="D2578" s="6" t="str">
        <f t="shared" si="3211"/>
        <v>RP515D</v>
      </c>
      <c r="E2578" s="41"/>
      <c r="F2578" s="41"/>
    </row>
    <row r="2579" spans="2:6" ht="15.95" hidden="1" customHeight="1" x14ac:dyDescent="0.25">
      <c r="B2579" s="19"/>
      <c r="C2579" s="19"/>
      <c r="D2579" s="14" t="str">
        <f t="shared" si="3212"/>
        <v>RP515UA</v>
      </c>
      <c r="E2579" s="24" t="s">
        <v>2219</v>
      </c>
      <c r="F2579" s="25"/>
    </row>
    <row r="2580" spans="2:6" ht="15.95" hidden="1" customHeight="1" x14ac:dyDescent="0.25">
      <c r="B2580" s="20"/>
      <c r="C2580" s="20"/>
      <c r="D2580" s="14" t="str">
        <f t="shared" si="3213"/>
        <v>RP515DA</v>
      </c>
      <c r="E2580" s="24" t="s">
        <v>2219</v>
      </c>
      <c r="F2580" s="25"/>
    </row>
    <row r="2581" spans="2:6" ht="15.95" hidden="1" customHeight="1" x14ac:dyDescent="0.25">
      <c r="B2581" s="18" t="str">
        <f t="shared" ref="B2581:B2641" si="3226">("RT" &amp; TEXT((RIGHT(B2576, 3)+1),"000"))</f>
        <v>RT516</v>
      </c>
      <c r="C2581" s="18"/>
      <c r="D2581" s="6" t="str">
        <f t="shared" ref="D2581:D2641" si="3227">("RP" &amp; TEXT((RIGHT(B2576, 3)+1),"000")&amp;"O")</f>
        <v>RP516O</v>
      </c>
      <c r="E2581" s="35">
        <f t="shared" ref="E2581" si="3228">(C2581)</f>
        <v>0</v>
      </c>
      <c r="F2581" s="36"/>
    </row>
    <row r="2582" spans="2:6" ht="15.95" hidden="1" customHeight="1" x14ac:dyDescent="0.25">
      <c r="B2582" s="19"/>
      <c r="C2582" s="19"/>
      <c r="D2582" s="6" t="str">
        <f t="shared" ref="D2582:D2642" si="3229">("RP" &amp; TEXT((RIGHT(B2576, 3)+1),"000")&amp;"U")</f>
        <v>RP516U</v>
      </c>
      <c r="E2582" s="41"/>
      <c r="F2582" s="41"/>
    </row>
    <row r="2583" spans="2:6" ht="15.95" hidden="1" customHeight="1" x14ac:dyDescent="0.25">
      <c r="B2583" s="19"/>
      <c r="C2583" s="19"/>
      <c r="D2583" s="6" t="str">
        <f t="shared" ref="D2583:D2643" si="3230">("RP" &amp; TEXT((RIGHT(B2576, 3)+1),"000")&amp;"D")</f>
        <v>RP516D</v>
      </c>
      <c r="E2583" s="41"/>
      <c r="F2583" s="41"/>
    </row>
    <row r="2584" spans="2:6" ht="15.95" hidden="1" customHeight="1" x14ac:dyDescent="0.25">
      <c r="B2584" s="19"/>
      <c r="C2584" s="19"/>
      <c r="D2584" s="14" t="str">
        <f t="shared" ref="D2584:D2644" si="3231">("RP" &amp; TEXT((RIGHT(B2576, 3)+1),"000")&amp;"UA")</f>
        <v>RP516UA</v>
      </c>
      <c r="E2584" s="24" t="s">
        <v>2219</v>
      </c>
      <c r="F2584" s="25"/>
    </row>
    <row r="2585" spans="2:6" ht="15.95" hidden="1" customHeight="1" x14ac:dyDescent="0.25">
      <c r="B2585" s="20"/>
      <c r="C2585" s="20"/>
      <c r="D2585" s="14" t="str">
        <f t="shared" ref="D2585:D2645" si="3232">("RP" &amp; TEXT((RIGHT(B2576, 3)+1),"000")&amp;"DA")</f>
        <v>RP516DA</v>
      </c>
      <c r="E2585" s="24" t="s">
        <v>2219</v>
      </c>
      <c r="F2585" s="25"/>
    </row>
    <row r="2586" spans="2:6" ht="15.95" hidden="1" customHeight="1" x14ac:dyDescent="0.25">
      <c r="B2586" s="18" t="str">
        <f t="shared" si="3226"/>
        <v>RT517</v>
      </c>
      <c r="C2586" s="18"/>
      <c r="D2586" s="6" t="str">
        <f t="shared" si="3227"/>
        <v>RP517O</v>
      </c>
      <c r="E2586" s="35">
        <f t="shared" ref="E2586" si="3233">(C2586)</f>
        <v>0</v>
      </c>
      <c r="F2586" s="36"/>
    </row>
    <row r="2587" spans="2:6" ht="15.95" hidden="1" customHeight="1" x14ac:dyDescent="0.25">
      <c r="B2587" s="19"/>
      <c r="C2587" s="19"/>
      <c r="D2587" s="6" t="str">
        <f t="shared" si="3229"/>
        <v>RP517U</v>
      </c>
      <c r="E2587" s="41"/>
      <c r="F2587" s="41"/>
    </row>
    <row r="2588" spans="2:6" ht="15.95" hidden="1" customHeight="1" x14ac:dyDescent="0.25">
      <c r="B2588" s="19"/>
      <c r="C2588" s="19"/>
      <c r="D2588" s="6" t="str">
        <f t="shared" si="3230"/>
        <v>RP517D</v>
      </c>
      <c r="E2588" s="41"/>
      <c r="F2588" s="41"/>
    </row>
    <row r="2589" spans="2:6" ht="15.95" hidden="1" customHeight="1" x14ac:dyDescent="0.25">
      <c r="B2589" s="19"/>
      <c r="C2589" s="19"/>
      <c r="D2589" s="14" t="str">
        <f t="shared" si="3231"/>
        <v>RP517UA</v>
      </c>
      <c r="E2589" s="24" t="s">
        <v>2219</v>
      </c>
      <c r="F2589" s="25"/>
    </row>
    <row r="2590" spans="2:6" ht="15.95" hidden="1" customHeight="1" x14ac:dyDescent="0.25">
      <c r="B2590" s="20"/>
      <c r="C2590" s="20"/>
      <c r="D2590" s="14" t="str">
        <f t="shared" si="3232"/>
        <v>RP517DA</v>
      </c>
      <c r="E2590" s="24" t="s">
        <v>2219</v>
      </c>
      <c r="F2590" s="25"/>
    </row>
    <row r="2591" spans="2:6" ht="15.95" hidden="1" customHeight="1" x14ac:dyDescent="0.25">
      <c r="B2591" s="18" t="str">
        <f t="shared" si="3226"/>
        <v>RT518</v>
      </c>
      <c r="C2591" s="18"/>
      <c r="D2591" s="6" t="str">
        <f t="shared" si="3227"/>
        <v>RP518O</v>
      </c>
      <c r="E2591" s="35">
        <f t="shared" ref="E2591" si="3234">(C2591)</f>
        <v>0</v>
      </c>
      <c r="F2591" s="36"/>
    </row>
    <row r="2592" spans="2:6" ht="15.95" hidden="1" customHeight="1" x14ac:dyDescent="0.25">
      <c r="B2592" s="19"/>
      <c r="C2592" s="19"/>
      <c r="D2592" s="6" t="str">
        <f t="shared" si="3229"/>
        <v>RP518U</v>
      </c>
      <c r="E2592" s="41"/>
      <c r="F2592" s="41"/>
    </row>
    <row r="2593" spans="2:6" ht="15.95" hidden="1" customHeight="1" x14ac:dyDescent="0.25">
      <c r="B2593" s="19"/>
      <c r="C2593" s="19"/>
      <c r="D2593" s="6" t="str">
        <f t="shared" si="3230"/>
        <v>RP518D</v>
      </c>
      <c r="E2593" s="41"/>
      <c r="F2593" s="41"/>
    </row>
    <row r="2594" spans="2:6" ht="15.95" hidden="1" customHeight="1" x14ac:dyDescent="0.25">
      <c r="B2594" s="19"/>
      <c r="C2594" s="19"/>
      <c r="D2594" s="14" t="str">
        <f t="shared" si="3231"/>
        <v>RP518UA</v>
      </c>
      <c r="E2594" s="24" t="s">
        <v>2219</v>
      </c>
      <c r="F2594" s="25"/>
    </row>
    <row r="2595" spans="2:6" ht="15.95" hidden="1" customHeight="1" x14ac:dyDescent="0.25">
      <c r="B2595" s="20"/>
      <c r="C2595" s="20"/>
      <c r="D2595" s="14" t="str">
        <f t="shared" si="3232"/>
        <v>RP518DA</v>
      </c>
      <c r="E2595" s="24" t="s">
        <v>2219</v>
      </c>
      <c r="F2595" s="25"/>
    </row>
    <row r="2596" spans="2:6" ht="15.95" hidden="1" customHeight="1" x14ac:dyDescent="0.25">
      <c r="B2596" s="18" t="str">
        <f t="shared" si="3226"/>
        <v>RT519</v>
      </c>
      <c r="C2596" s="18"/>
      <c r="D2596" s="6" t="str">
        <f t="shared" si="3227"/>
        <v>RP519O</v>
      </c>
      <c r="E2596" s="35">
        <f t="shared" ref="E2596" si="3235">(C2596)</f>
        <v>0</v>
      </c>
      <c r="F2596" s="36"/>
    </row>
    <row r="2597" spans="2:6" ht="15.95" hidden="1" customHeight="1" x14ac:dyDescent="0.25">
      <c r="B2597" s="19"/>
      <c r="C2597" s="19"/>
      <c r="D2597" s="6" t="str">
        <f t="shared" si="3229"/>
        <v>RP519U</v>
      </c>
      <c r="E2597" s="41"/>
      <c r="F2597" s="41"/>
    </row>
    <row r="2598" spans="2:6" ht="15.95" hidden="1" customHeight="1" x14ac:dyDescent="0.25">
      <c r="B2598" s="19"/>
      <c r="C2598" s="19"/>
      <c r="D2598" s="6" t="str">
        <f t="shared" si="3230"/>
        <v>RP519D</v>
      </c>
      <c r="E2598" s="41"/>
      <c r="F2598" s="41"/>
    </row>
    <row r="2599" spans="2:6" ht="15.95" hidden="1" customHeight="1" x14ac:dyDescent="0.25">
      <c r="B2599" s="19"/>
      <c r="C2599" s="19"/>
      <c r="D2599" s="14" t="str">
        <f t="shared" si="3231"/>
        <v>RP519UA</v>
      </c>
      <c r="E2599" s="24" t="s">
        <v>2219</v>
      </c>
      <c r="F2599" s="25"/>
    </row>
    <row r="2600" spans="2:6" ht="15.95" hidden="1" customHeight="1" x14ac:dyDescent="0.25">
      <c r="B2600" s="20"/>
      <c r="C2600" s="20"/>
      <c r="D2600" s="14" t="str">
        <f t="shared" si="3232"/>
        <v>RP519DA</v>
      </c>
      <c r="E2600" s="24" t="s">
        <v>2219</v>
      </c>
      <c r="F2600" s="25"/>
    </row>
    <row r="2601" spans="2:6" ht="15.95" hidden="1" customHeight="1" x14ac:dyDescent="0.25">
      <c r="B2601" s="18" t="str">
        <f t="shared" si="3226"/>
        <v>RT520</v>
      </c>
      <c r="C2601" s="18"/>
      <c r="D2601" s="6" t="str">
        <f t="shared" si="3227"/>
        <v>RP520O</v>
      </c>
      <c r="E2601" s="35">
        <f t="shared" ref="E2601" si="3236">(C2601)</f>
        <v>0</v>
      </c>
      <c r="F2601" s="36"/>
    </row>
    <row r="2602" spans="2:6" ht="15.95" hidden="1" customHeight="1" x14ac:dyDescent="0.25">
      <c r="B2602" s="19"/>
      <c r="C2602" s="19"/>
      <c r="D2602" s="6" t="str">
        <f t="shared" si="3229"/>
        <v>RP520U</v>
      </c>
      <c r="E2602" s="41"/>
      <c r="F2602" s="41"/>
    </row>
    <row r="2603" spans="2:6" ht="15.95" hidden="1" customHeight="1" x14ac:dyDescent="0.25">
      <c r="B2603" s="19"/>
      <c r="C2603" s="19"/>
      <c r="D2603" s="6" t="str">
        <f t="shared" si="3230"/>
        <v>RP520D</v>
      </c>
      <c r="E2603" s="41"/>
      <c r="F2603" s="41"/>
    </row>
    <row r="2604" spans="2:6" ht="15.95" hidden="1" customHeight="1" x14ac:dyDescent="0.25">
      <c r="B2604" s="19"/>
      <c r="C2604" s="19"/>
      <c r="D2604" s="14" t="str">
        <f t="shared" si="3231"/>
        <v>RP520UA</v>
      </c>
      <c r="E2604" s="24" t="s">
        <v>2219</v>
      </c>
      <c r="F2604" s="25"/>
    </row>
    <row r="2605" spans="2:6" ht="15.95" hidden="1" customHeight="1" x14ac:dyDescent="0.25">
      <c r="B2605" s="20"/>
      <c r="C2605" s="20"/>
      <c r="D2605" s="14" t="str">
        <f t="shared" si="3232"/>
        <v>RP520DA</v>
      </c>
      <c r="E2605" s="24" t="s">
        <v>2219</v>
      </c>
      <c r="F2605" s="25"/>
    </row>
    <row r="2606" spans="2:6" ht="15.95" hidden="1" customHeight="1" x14ac:dyDescent="0.25">
      <c r="B2606" s="18" t="str">
        <f t="shared" si="3226"/>
        <v>RT521</v>
      </c>
      <c r="C2606" s="18"/>
      <c r="D2606" s="6" t="str">
        <f t="shared" si="3227"/>
        <v>RP521O</v>
      </c>
      <c r="E2606" s="35">
        <f t="shared" ref="E2606" si="3237">(C2606)</f>
        <v>0</v>
      </c>
      <c r="F2606" s="36"/>
    </row>
    <row r="2607" spans="2:6" ht="15.95" hidden="1" customHeight="1" x14ac:dyDescent="0.25">
      <c r="B2607" s="19"/>
      <c r="C2607" s="19"/>
      <c r="D2607" s="6" t="str">
        <f t="shared" si="3229"/>
        <v>RP521U</v>
      </c>
      <c r="E2607" s="41"/>
      <c r="F2607" s="41"/>
    </row>
    <row r="2608" spans="2:6" ht="15.95" hidden="1" customHeight="1" x14ac:dyDescent="0.25">
      <c r="B2608" s="19"/>
      <c r="C2608" s="19"/>
      <c r="D2608" s="6" t="str">
        <f t="shared" si="3230"/>
        <v>RP521D</v>
      </c>
      <c r="E2608" s="41"/>
      <c r="F2608" s="41"/>
    </row>
    <row r="2609" spans="2:6" ht="15.95" hidden="1" customHeight="1" x14ac:dyDescent="0.25">
      <c r="B2609" s="19"/>
      <c r="C2609" s="19"/>
      <c r="D2609" s="14" t="str">
        <f t="shared" si="3231"/>
        <v>RP521UA</v>
      </c>
      <c r="E2609" s="24" t="s">
        <v>2219</v>
      </c>
      <c r="F2609" s="25"/>
    </row>
    <row r="2610" spans="2:6" ht="15.95" hidden="1" customHeight="1" x14ac:dyDescent="0.25">
      <c r="B2610" s="20"/>
      <c r="C2610" s="20"/>
      <c r="D2610" s="14" t="str">
        <f t="shared" si="3232"/>
        <v>RP521DA</v>
      </c>
      <c r="E2610" s="24" t="s">
        <v>2219</v>
      </c>
      <c r="F2610" s="25"/>
    </row>
    <row r="2611" spans="2:6" ht="15.95" hidden="1" customHeight="1" x14ac:dyDescent="0.25">
      <c r="B2611" s="18" t="str">
        <f t="shared" si="3226"/>
        <v>RT522</v>
      </c>
      <c r="C2611" s="18"/>
      <c r="D2611" s="6" t="str">
        <f t="shared" si="3227"/>
        <v>RP522O</v>
      </c>
      <c r="E2611" s="35">
        <f t="shared" ref="E2611" si="3238">(C2611)</f>
        <v>0</v>
      </c>
      <c r="F2611" s="36"/>
    </row>
    <row r="2612" spans="2:6" ht="15.95" hidden="1" customHeight="1" x14ac:dyDescent="0.25">
      <c r="B2612" s="19"/>
      <c r="C2612" s="19"/>
      <c r="D2612" s="6" t="str">
        <f t="shared" si="3229"/>
        <v>RP522U</v>
      </c>
      <c r="E2612" s="41"/>
      <c r="F2612" s="41"/>
    </row>
    <row r="2613" spans="2:6" ht="15.95" hidden="1" customHeight="1" x14ac:dyDescent="0.25">
      <c r="B2613" s="19"/>
      <c r="C2613" s="19"/>
      <c r="D2613" s="6" t="str">
        <f t="shared" si="3230"/>
        <v>RP522D</v>
      </c>
      <c r="E2613" s="41"/>
      <c r="F2613" s="41"/>
    </row>
    <row r="2614" spans="2:6" ht="15.95" hidden="1" customHeight="1" x14ac:dyDescent="0.25">
      <c r="B2614" s="19"/>
      <c r="C2614" s="19"/>
      <c r="D2614" s="14" t="str">
        <f t="shared" si="3231"/>
        <v>RP522UA</v>
      </c>
      <c r="E2614" s="24" t="s">
        <v>2219</v>
      </c>
      <c r="F2614" s="25"/>
    </row>
    <row r="2615" spans="2:6" ht="15.95" hidden="1" customHeight="1" x14ac:dyDescent="0.25">
      <c r="B2615" s="20"/>
      <c r="C2615" s="20"/>
      <c r="D2615" s="14" t="str">
        <f t="shared" si="3232"/>
        <v>RP522DA</v>
      </c>
      <c r="E2615" s="24" t="s">
        <v>2219</v>
      </c>
      <c r="F2615" s="25"/>
    </row>
    <row r="2616" spans="2:6" ht="15.95" hidden="1" customHeight="1" x14ac:dyDescent="0.25">
      <c r="B2616" s="18" t="str">
        <f t="shared" si="3226"/>
        <v>RT523</v>
      </c>
      <c r="C2616" s="18"/>
      <c r="D2616" s="6" t="str">
        <f t="shared" si="3227"/>
        <v>RP523O</v>
      </c>
      <c r="E2616" s="35">
        <f t="shared" ref="E2616" si="3239">(C2616)</f>
        <v>0</v>
      </c>
      <c r="F2616" s="36"/>
    </row>
    <row r="2617" spans="2:6" ht="15.95" hidden="1" customHeight="1" x14ac:dyDescent="0.25">
      <c r="B2617" s="19"/>
      <c r="C2617" s="19"/>
      <c r="D2617" s="6" t="str">
        <f t="shared" si="3229"/>
        <v>RP523U</v>
      </c>
      <c r="E2617" s="41"/>
      <c r="F2617" s="41"/>
    </row>
    <row r="2618" spans="2:6" ht="15.95" hidden="1" customHeight="1" x14ac:dyDescent="0.25">
      <c r="B2618" s="19"/>
      <c r="C2618" s="19"/>
      <c r="D2618" s="6" t="str">
        <f t="shared" si="3230"/>
        <v>RP523D</v>
      </c>
      <c r="E2618" s="41"/>
      <c r="F2618" s="41"/>
    </row>
    <row r="2619" spans="2:6" ht="15.95" hidden="1" customHeight="1" x14ac:dyDescent="0.25">
      <c r="B2619" s="19"/>
      <c r="C2619" s="19"/>
      <c r="D2619" s="14" t="str">
        <f t="shared" si="3231"/>
        <v>RP523UA</v>
      </c>
      <c r="E2619" s="24" t="s">
        <v>2219</v>
      </c>
      <c r="F2619" s="25"/>
    </row>
    <row r="2620" spans="2:6" ht="15.95" hidden="1" customHeight="1" x14ac:dyDescent="0.25">
      <c r="B2620" s="20"/>
      <c r="C2620" s="20"/>
      <c r="D2620" s="14" t="str">
        <f t="shared" si="3232"/>
        <v>RP523DA</v>
      </c>
      <c r="E2620" s="24" t="s">
        <v>2219</v>
      </c>
      <c r="F2620" s="25"/>
    </row>
    <row r="2621" spans="2:6" ht="15.95" hidden="1" customHeight="1" x14ac:dyDescent="0.25">
      <c r="B2621" s="18" t="str">
        <f t="shared" si="3226"/>
        <v>RT524</v>
      </c>
      <c r="C2621" s="18"/>
      <c r="D2621" s="6" t="str">
        <f t="shared" si="3227"/>
        <v>RP524O</v>
      </c>
      <c r="E2621" s="35">
        <f t="shared" ref="E2621" si="3240">(C2621)</f>
        <v>0</v>
      </c>
      <c r="F2621" s="36"/>
    </row>
    <row r="2622" spans="2:6" ht="15.95" hidden="1" customHeight="1" x14ac:dyDescent="0.25">
      <c r="B2622" s="19"/>
      <c r="C2622" s="19"/>
      <c r="D2622" s="6" t="str">
        <f t="shared" si="3229"/>
        <v>RP524U</v>
      </c>
      <c r="E2622" s="41"/>
      <c r="F2622" s="41"/>
    </row>
    <row r="2623" spans="2:6" ht="15.95" hidden="1" customHeight="1" x14ac:dyDescent="0.25">
      <c r="B2623" s="19"/>
      <c r="C2623" s="19"/>
      <c r="D2623" s="6" t="str">
        <f t="shared" si="3230"/>
        <v>RP524D</v>
      </c>
      <c r="E2623" s="41"/>
      <c r="F2623" s="41"/>
    </row>
    <row r="2624" spans="2:6" ht="15.95" hidden="1" customHeight="1" x14ac:dyDescent="0.25">
      <c r="B2624" s="19"/>
      <c r="C2624" s="19"/>
      <c r="D2624" s="14" t="str">
        <f t="shared" si="3231"/>
        <v>RP524UA</v>
      </c>
      <c r="E2624" s="24" t="s">
        <v>2219</v>
      </c>
      <c r="F2624" s="25"/>
    </row>
    <row r="2625" spans="2:6" ht="15.95" hidden="1" customHeight="1" x14ac:dyDescent="0.25">
      <c r="B2625" s="20"/>
      <c r="C2625" s="20"/>
      <c r="D2625" s="14" t="str">
        <f t="shared" si="3232"/>
        <v>RP524DA</v>
      </c>
      <c r="E2625" s="24" t="s">
        <v>2219</v>
      </c>
      <c r="F2625" s="25"/>
    </row>
    <row r="2626" spans="2:6" ht="15.95" hidden="1" customHeight="1" x14ac:dyDescent="0.25">
      <c r="B2626" s="18" t="str">
        <f t="shared" si="3226"/>
        <v>RT525</v>
      </c>
      <c r="C2626" s="18"/>
      <c r="D2626" s="6" t="str">
        <f t="shared" si="3227"/>
        <v>RP525O</v>
      </c>
      <c r="E2626" s="35">
        <f t="shared" ref="E2626" si="3241">(C2626)</f>
        <v>0</v>
      </c>
      <c r="F2626" s="36"/>
    </row>
    <row r="2627" spans="2:6" ht="15.95" hidden="1" customHeight="1" x14ac:dyDescent="0.25">
      <c r="B2627" s="19"/>
      <c r="C2627" s="19"/>
      <c r="D2627" s="6" t="str">
        <f t="shared" si="3229"/>
        <v>RP525U</v>
      </c>
      <c r="E2627" s="41"/>
      <c r="F2627" s="41"/>
    </row>
    <row r="2628" spans="2:6" ht="15.95" hidden="1" customHeight="1" x14ac:dyDescent="0.25">
      <c r="B2628" s="19"/>
      <c r="C2628" s="19"/>
      <c r="D2628" s="6" t="str">
        <f t="shared" si="3230"/>
        <v>RP525D</v>
      </c>
      <c r="E2628" s="41"/>
      <c r="F2628" s="41"/>
    </row>
    <row r="2629" spans="2:6" ht="15.95" hidden="1" customHeight="1" x14ac:dyDescent="0.25">
      <c r="B2629" s="19"/>
      <c r="C2629" s="19"/>
      <c r="D2629" s="14" t="str">
        <f t="shared" si="3231"/>
        <v>RP525UA</v>
      </c>
      <c r="E2629" s="24" t="s">
        <v>2219</v>
      </c>
      <c r="F2629" s="25"/>
    </row>
    <row r="2630" spans="2:6" ht="15.95" hidden="1" customHeight="1" x14ac:dyDescent="0.25">
      <c r="B2630" s="20"/>
      <c r="C2630" s="20"/>
      <c r="D2630" s="14" t="str">
        <f t="shared" si="3232"/>
        <v>RP525DA</v>
      </c>
      <c r="E2630" s="24" t="s">
        <v>2219</v>
      </c>
      <c r="F2630" s="25"/>
    </row>
    <row r="2631" spans="2:6" ht="15.95" hidden="1" customHeight="1" x14ac:dyDescent="0.25">
      <c r="B2631" s="18" t="str">
        <f t="shared" si="3226"/>
        <v>RT526</v>
      </c>
      <c r="C2631" s="18"/>
      <c r="D2631" s="6" t="str">
        <f t="shared" si="3227"/>
        <v>RP526O</v>
      </c>
      <c r="E2631" s="35">
        <f t="shared" ref="E2631" si="3242">(C2631)</f>
        <v>0</v>
      </c>
      <c r="F2631" s="36"/>
    </row>
    <row r="2632" spans="2:6" ht="15.95" hidden="1" customHeight="1" x14ac:dyDescent="0.25">
      <c r="B2632" s="19"/>
      <c r="C2632" s="19"/>
      <c r="D2632" s="6" t="str">
        <f t="shared" si="3229"/>
        <v>RP526U</v>
      </c>
      <c r="E2632" s="41"/>
      <c r="F2632" s="41"/>
    </row>
    <row r="2633" spans="2:6" ht="15.95" hidden="1" customHeight="1" x14ac:dyDescent="0.25">
      <c r="B2633" s="19"/>
      <c r="C2633" s="19"/>
      <c r="D2633" s="6" t="str">
        <f t="shared" si="3230"/>
        <v>RP526D</v>
      </c>
      <c r="E2633" s="41"/>
      <c r="F2633" s="41"/>
    </row>
    <row r="2634" spans="2:6" ht="15.95" hidden="1" customHeight="1" x14ac:dyDescent="0.25">
      <c r="B2634" s="19"/>
      <c r="C2634" s="19"/>
      <c r="D2634" s="14" t="str">
        <f t="shared" si="3231"/>
        <v>RP526UA</v>
      </c>
      <c r="E2634" s="24" t="s">
        <v>2219</v>
      </c>
      <c r="F2634" s="25"/>
    </row>
    <row r="2635" spans="2:6" ht="15.95" hidden="1" customHeight="1" x14ac:dyDescent="0.25">
      <c r="B2635" s="20"/>
      <c r="C2635" s="20"/>
      <c r="D2635" s="14" t="str">
        <f t="shared" si="3232"/>
        <v>RP526DA</v>
      </c>
      <c r="E2635" s="24" t="s">
        <v>2219</v>
      </c>
      <c r="F2635" s="25"/>
    </row>
    <row r="2636" spans="2:6" ht="15.95" hidden="1" customHeight="1" x14ac:dyDescent="0.25">
      <c r="B2636" s="18" t="str">
        <f t="shared" si="3226"/>
        <v>RT527</v>
      </c>
      <c r="C2636" s="18"/>
      <c r="D2636" s="6" t="str">
        <f t="shared" si="3227"/>
        <v>RP527O</v>
      </c>
      <c r="E2636" s="35">
        <f t="shared" ref="E2636" si="3243">(C2636)</f>
        <v>0</v>
      </c>
      <c r="F2636" s="36"/>
    </row>
    <row r="2637" spans="2:6" ht="15.95" hidden="1" customHeight="1" x14ac:dyDescent="0.25">
      <c r="B2637" s="19"/>
      <c r="C2637" s="19"/>
      <c r="D2637" s="6" t="str">
        <f t="shared" si="3229"/>
        <v>RP527U</v>
      </c>
      <c r="E2637" s="41"/>
      <c r="F2637" s="41"/>
    </row>
    <row r="2638" spans="2:6" ht="15.95" hidden="1" customHeight="1" x14ac:dyDescent="0.25">
      <c r="B2638" s="19"/>
      <c r="C2638" s="19"/>
      <c r="D2638" s="6" t="str">
        <f t="shared" si="3230"/>
        <v>RP527D</v>
      </c>
      <c r="E2638" s="41"/>
      <c r="F2638" s="41"/>
    </row>
    <row r="2639" spans="2:6" ht="15.95" hidden="1" customHeight="1" x14ac:dyDescent="0.25">
      <c r="B2639" s="19"/>
      <c r="C2639" s="19"/>
      <c r="D2639" s="14" t="str">
        <f t="shared" si="3231"/>
        <v>RP527UA</v>
      </c>
      <c r="E2639" s="24" t="s">
        <v>2219</v>
      </c>
      <c r="F2639" s="25"/>
    </row>
    <row r="2640" spans="2:6" ht="15.95" hidden="1" customHeight="1" x14ac:dyDescent="0.25">
      <c r="B2640" s="20"/>
      <c r="C2640" s="20"/>
      <c r="D2640" s="14" t="str">
        <f t="shared" si="3232"/>
        <v>RP527DA</v>
      </c>
      <c r="E2640" s="24" t="s">
        <v>2219</v>
      </c>
      <c r="F2640" s="25"/>
    </row>
    <row r="2641" spans="2:6" ht="15.95" hidden="1" customHeight="1" x14ac:dyDescent="0.25">
      <c r="B2641" s="18" t="str">
        <f t="shared" si="3226"/>
        <v>RT528</v>
      </c>
      <c r="C2641" s="18"/>
      <c r="D2641" s="6" t="str">
        <f t="shared" si="3227"/>
        <v>RP528O</v>
      </c>
      <c r="E2641" s="35">
        <f t="shared" ref="E2641" si="3244">(C2641)</f>
        <v>0</v>
      </c>
      <c r="F2641" s="36"/>
    </row>
    <row r="2642" spans="2:6" ht="15.95" hidden="1" customHeight="1" x14ac:dyDescent="0.25">
      <c r="B2642" s="19"/>
      <c r="C2642" s="19"/>
      <c r="D2642" s="6" t="str">
        <f t="shared" si="3229"/>
        <v>RP528U</v>
      </c>
      <c r="E2642" s="41"/>
      <c r="F2642" s="41"/>
    </row>
    <row r="2643" spans="2:6" ht="15.95" hidden="1" customHeight="1" x14ac:dyDescent="0.25">
      <c r="B2643" s="19"/>
      <c r="C2643" s="19"/>
      <c r="D2643" s="6" t="str">
        <f t="shared" si="3230"/>
        <v>RP528D</v>
      </c>
      <c r="E2643" s="41"/>
      <c r="F2643" s="41"/>
    </row>
    <row r="2644" spans="2:6" ht="15.95" hidden="1" customHeight="1" x14ac:dyDescent="0.25">
      <c r="B2644" s="19"/>
      <c r="C2644" s="19"/>
      <c r="D2644" s="14" t="str">
        <f t="shared" si="3231"/>
        <v>RP528UA</v>
      </c>
      <c r="E2644" s="24" t="s">
        <v>2219</v>
      </c>
      <c r="F2644" s="25"/>
    </row>
    <row r="2645" spans="2:6" ht="15.95" hidden="1" customHeight="1" x14ac:dyDescent="0.25">
      <c r="B2645" s="20"/>
      <c r="C2645" s="20"/>
      <c r="D2645" s="14" t="str">
        <f t="shared" si="3232"/>
        <v>RP528DA</v>
      </c>
      <c r="E2645" s="24" t="s">
        <v>2219</v>
      </c>
      <c r="F2645" s="25"/>
    </row>
    <row r="2646" spans="2:6" ht="15.95" hidden="1" customHeight="1" x14ac:dyDescent="0.25">
      <c r="B2646" s="18" t="str">
        <f t="shared" ref="B2646:B2706" si="3245">("RT" &amp; TEXT((RIGHT(B2641, 3)+1),"000"))</f>
        <v>RT529</v>
      </c>
      <c r="C2646" s="18"/>
      <c r="D2646" s="6" t="str">
        <f t="shared" ref="D2646:D2706" si="3246">("RP" &amp; TEXT((RIGHT(B2641, 3)+1),"000")&amp;"O")</f>
        <v>RP529O</v>
      </c>
      <c r="E2646" s="35">
        <f t="shared" ref="E2646" si="3247">(C2646)</f>
        <v>0</v>
      </c>
      <c r="F2646" s="36"/>
    </row>
    <row r="2647" spans="2:6" ht="15.95" hidden="1" customHeight="1" x14ac:dyDescent="0.25">
      <c r="B2647" s="19"/>
      <c r="C2647" s="19"/>
      <c r="D2647" s="6" t="str">
        <f t="shared" ref="D2647:D2707" si="3248">("RP" &amp; TEXT((RIGHT(B2641, 3)+1),"000")&amp;"U")</f>
        <v>RP529U</v>
      </c>
      <c r="E2647" s="41"/>
      <c r="F2647" s="41"/>
    </row>
    <row r="2648" spans="2:6" ht="15.95" hidden="1" customHeight="1" x14ac:dyDescent="0.25">
      <c r="B2648" s="19"/>
      <c r="C2648" s="19"/>
      <c r="D2648" s="6" t="str">
        <f t="shared" ref="D2648:D2708" si="3249">("RP" &amp; TEXT((RIGHT(B2641, 3)+1),"000")&amp;"D")</f>
        <v>RP529D</v>
      </c>
      <c r="E2648" s="41"/>
      <c r="F2648" s="41"/>
    </row>
    <row r="2649" spans="2:6" ht="15.95" hidden="1" customHeight="1" x14ac:dyDescent="0.25">
      <c r="B2649" s="19"/>
      <c r="C2649" s="19"/>
      <c r="D2649" s="14" t="str">
        <f t="shared" ref="D2649:D2709" si="3250">("RP" &amp; TEXT((RIGHT(B2641, 3)+1),"000")&amp;"UA")</f>
        <v>RP529UA</v>
      </c>
      <c r="E2649" s="24" t="s">
        <v>2219</v>
      </c>
      <c r="F2649" s="25"/>
    </row>
    <row r="2650" spans="2:6" ht="15.95" hidden="1" customHeight="1" x14ac:dyDescent="0.25">
      <c r="B2650" s="20"/>
      <c r="C2650" s="20"/>
      <c r="D2650" s="14" t="str">
        <f t="shared" ref="D2650:D2710" si="3251">("RP" &amp; TEXT((RIGHT(B2641, 3)+1),"000")&amp;"DA")</f>
        <v>RP529DA</v>
      </c>
      <c r="E2650" s="24" t="s">
        <v>2219</v>
      </c>
      <c r="F2650" s="25"/>
    </row>
    <row r="2651" spans="2:6" ht="15.95" hidden="1" customHeight="1" x14ac:dyDescent="0.25">
      <c r="B2651" s="18" t="str">
        <f t="shared" si="3245"/>
        <v>RT530</v>
      </c>
      <c r="C2651" s="18"/>
      <c r="D2651" s="6" t="str">
        <f t="shared" si="3246"/>
        <v>RP530O</v>
      </c>
      <c r="E2651" s="35">
        <f t="shared" ref="E2651" si="3252">(C2651)</f>
        <v>0</v>
      </c>
      <c r="F2651" s="36"/>
    </row>
    <row r="2652" spans="2:6" ht="15.95" hidden="1" customHeight="1" x14ac:dyDescent="0.25">
      <c r="B2652" s="19"/>
      <c r="C2652" s="19"/>
      <c r="D2652" s="6" t="str">
        <f t="shared" si="3248"/>
        <v>RP530U</v>
      </c>
      <c r="E2652" s="41"/>
      <c r="F2652" s="41"/>
    </row>
    <row r="2653" spans="2:6" ht="15.95" hidden="1" customHeight="1" x14ac:dyDescent="0.25">
      <c r="B2653" s="19"/>
      <c r="C2653" s="19"/>
      <c r="D2653" s="6" t="str">
        <f t="shared" si="3249"/>
        <v>RP530D</v>
      </c>
      <c r="E2653" s="41"/>
      <c r="F2653" s="41"/>
    </row>
    <row r="2654" spans="2:6" ht="15.95" hidden="1" customHeight="1" x14ac:dyDescent="0.25">
      <c r="B2654" s="19"/>
      <c r="C2654" s="19"/>
      <c r="D2654" s="14" t="str">
        <f t="shared" si="3250"/>
        <v>RP530UA</v>
      </c>
      <c r="E2654" s="24" t="s">
        <v>2219</v>
      </c>
      <c r="F2654" s="25"/>
    </row>
    <row r="2655" spans="2:6" ht="15.95" hidden="1" customHeight="1" x14ac:dyDescent="0.25">
      <c r="B2655" s="20"/>
      <c r="C2655" s="20"/>
      <c r="D2655" s="14" t="str">
        <f t="shared" si="3251"/>
        <v>RP530DA</v>
      </c>
      <c r="E2655" s="24" t="s">
        <v>2219</v>
      </c>
      <c r="F2655" s="25"/>
    </row>
    <row r="2656" spans="2:6" ht="15.95" hidden="1" customHeight="1" x14ac:dyDescent="0.25">
      <c r="B2656" s="18" t="str">
        <f t="shared" si="3245"/>
        <v>RT531</v>
      </c>
      <c r="C2656" s="18"/>
      <c r="D2656" s="6" t="str">
        <f t="shared" si="3246"/>
        <v>RP531O</v>
      </c>
      <c r="E2656" s="35">
        <f t="shared" ref="E2656" si="3253">(C2656)</f>
        <v>0</v>
      </c>
      <c r="F2656" s="36"/>
    </row>
    <row r="2657" spans="2:6" ht="15.95" hidden="1" customHeight="1" x14ac:dyDescent="0.25">
      <c r="B2657" s="19"/>
      <c r="C2657" s="19"/>
      <c r="D2657" s="6" t="str">
        <f t="shared" si="3248"/>
        <v>RP531U</v>
      </c>
      <c r="E2657" s="41"/>
      <c r="F2657" s="41"/>
    </row>
    <row r="2658" spans="2:6" ht="15.95" hidden="1" customHeight="1" x14ac:dyDescent="0.25">
      <c r="B2658" s="19"/>
      <c r="C2658" s="19"/>
      <c r="D2658" s="6" t="str">
        <f t="shared" si="3249"/>
        <v>RP531D</v>
      </c>
      <c r="E2658" s="41"/>
      <c r="F2658" s="41"/>
    </row>
    <row r="2659" spans="2:6" ht="15.95" hidden="1" customHeight="1" x14ac:dyDescent="0.25">
      <c r="B2659" s="19"/>
      <c r="C2659" s="19"/>
      <c r="D2659" s="14" t="str">
        <f t="shared" si="3250"/>
        <v>RP531UA</v>
      </c>
      <c r="E2659" s="24" t="s">
        <v>2219</v>
      </c>
      <c r="F2659" s="25"/>
    </row>
    <row r="2660" spans="2:6" ht="15.95" hidden="1" customHeight="1" x14ac:dyDescent="0.25">
      <c r="B2660" s="20"/>
      <c r="C2660" s="20"/>
      <c r="D2660" s="14" t="str">
        <f t="shared" si="3251"/>
        <v>RP531DA</v>
      </c>
      <c r="E2660" s="24" t="s">
        <v>2219</v>
      </c>
      <c r="F2660" s="25"/>
    </row>
    <row r="2661" spans="2:6" ht="15.95" hidden="1" customHeight="1" x14ac:dyDescent="0.25">
      <c r="B2661" s="18" t="str">
        <f t="shared" si="3245"/>
        <v>RT532</v>
      </c>
      <c r="C2661" s="18"/>
      <c r="D2661" s="6" t="str">
        <f t="shared" si="3246"/>
        <v>RP532O</v>
      </c>
      <c r="E2661" s="35">
        <f t="shared" ref="E2661" si="3254">(C2661)</f>
        <v>0</v>
      </c>
      <c r="F2661" s="36"/>
    </row>
    <row r="2662" spans="2:6" ht="15.95" hidden="1" customHeight="1" x14ac:dyDescent="0.25">
      <c r="B2662" s="19"/>
      <c r="C2662" s="19"/>
      <c r="D2662" s="6" t="str">
        <f t="shared" si="3248"/>
        <v>RP532U</v>
      </c>
      <c r="E2662" s="41"/>
      <c r="F2662" s="41"/>
    </row>
    <row r="2663" spans="2:6" ht="15.95" hidden="1" customHeight="1" x14ac:dyDescent="0.25">
      <c r="B2663" s="19"/>
      <c r="C2663" s="19"/>
      <c r="D2663" s="6" t="str">
        <f t="shared" si="3249"/>
        <v>RP532D</v>
      </c>
      <c r="E2663" s="41"/>
      <c r="F2663" s="41"/>
    </row>
    <row r="2664" spans="2:6" ht="15.95" hidden="1" customHeight="1" x14ac:dyDescent="0.25">
      <c r="B2664" s="19"/>
      <c r="C2664" s="19"/>
      <c r="D2664" s="14" t="str">
        <f t="shared" si="3250"/>
        <v>RP532UA</v>
      </c>
      <c r="E2664" s="24" t="s">
        <v>2219</v>
      </c>
      <c r="F2664" s="25"/>
    </row>
    <row r="2665" spans="2:6" ht="15.95" hidden="1" customHeight="1" x14ac:dyDescent="0.25">
      <c r="B2665" s="20"/>
      <c r="C2665" s="20"/>
      <c r="D2665" s="14" t="str">
        <f t="shared" si="3251"/>
        <v>RP532DA</v>
      </c>
      <c r="E2665" s="24" t="s">
        <v>2219</v>
      </c>
      <c r="F2665" s="25"/>
    </row>
    <row r="2666" spans="2:6" ht="15.95" hidden="1" customHeight="1" x14ac:dyDescent="0.25">
      <c r="B2666" s="18" t="str">
        <f t="shared" si="3245"/>
        <v>RT533</v>
      </c>
      <c r="C2666" s="18"/>
      <c r="D2666" s="6" t="str">
        <f t="shared" si="3246"/>
        <v>RP533O</v>
      </c>
      <c r="E2666" s="35">
        <f t="shared" ref="E2666" si="3255">(C2666)</f>
        <v>0</v>
      </c>
      <c r="F2666" s="36"/>
    </row>
    <row r="2667" spans="2:6" ht="15.95" hidden="1" customHeight="1" x14ac:dyDescent="0.25">
      <c r="B2667" s="19"/>
      <c r="C2667" s="19"/>
      <c r="D2667" s="6" t="str">
        <f t="shared" si="3248"/>
        <v>RP533U</v>
      </c>
      <c r="E2667" s="41"/>
      <c r="F2667" s="41"/>
    </row>
    <row r="2668" spans="2:6" ht="15.95" hidden="1" customHeight="1" x14ac:dyDescent="0.25">
      <c r="B2668" s="19"/>
      <c r="C2668" s="19"/>
      <c r="D2668" s="6" t="str">
        <f t="shared" si="3249"/>
        <v>RP533D</v>
      </c>
      <c r="E2668" s="41"/>
      <c r="F2668" s="41"/>
    </row>
    <row r="2669" spans="2:6" ht="15.95" hidden="1" customHeight="1" x14ac:dyDescent="0.25">
      <c r="B2669" s="19"/>
      <c r="C2669" s="19"/>
      <c r="D2669" s="14" t="str">
        <f t="shared" si="3250"/>
        <v>RP533UA</v>
      </c>
      <c r="E2669" s="24" t="s">
        <v>2219</v>
      </c>
      <c r="F2669" s="25"/>
    </row>
    <row r="2670" spans="2:6" ht="15.95" hidden="1" customHeight="1" x14ac:dyDescent="0.25">
      <c r="B2670" s="20"/>
      <c r="C2670" s="20"/>
      <c r="D2670" s="14" t="str">
        <f t="shared" si="3251"/>
        <v>RP533DA</v>
      </c>
      <c r="E2670" s="24" t="s">
        <v>2219</v>
      </c>
      <c r="F2670" s="25"/>
    </row>
    <row r="2671" spans="2:6" ht="15.95" hidden="1" customHeight="1" x14ac:dyDescent="0.25">
      <c r="B2671" s="18" t="str">
        <f t="shared" si="3245"/>
        <v>RT534</v>
      </c>
      <c r="C2671" s="18"/>
      <c r="D2671" s="6" t="str">
        <f t="shared" si="3246"/>
        <v>RP534O</v>
      </c>
      <c r="E2671" s="35">
        <f t="shared" ref="E2671" si="3256">(C2671)</f>
        <v>0</v>
      </c>
      <c r="F2671" s="36"/>
    </row>
    <row r="2672" spans="2:6" ht="15.95" hidden="1" customHeight="1" x14ac:dyDescent="0.25">
      <c r="B2672" s="19"/>
      <c r="C2672" s="19"/>
      <c r="D2672" s="6" t="str">
        <f t="shared" si="3248"/>
        <v>RP534U</v>
      </c>
      <c r="E2672" s="41"/>
      <c r="F2672" s="41"/>
    </row>
    <row r="2673" spans="2:6" ht="15.95" hidden="1" customHeight="1" x14ac:dyDescent="0.25">
      <c r="B2673" s="19"/>
      <c r="C2673" s="19"/>
      <c r="D2673" s="6" t="str">
        <f t="shared" si="3249"/>
        <v>RP534D</v>
      </c>
      <c r="E2673" s="41"/>
      <c r="F2673" s="41"/>
    </row>
    <row r="2674" spans="2:6" ht="15.95" hidden="1" customHeight="1" x14ac:dyDescent="0.25">
      <c r="B2674" s="19"/>
      <c r="C2674" s="19"/>
      <c r="D2674" s="14" t="str">
        <f t="shared" si="3250"/>
        <v>RP534UA</v>
      </c>
      <c r="E2674" s="24" t="s">
        <v>2219</v>
      </c>
      <c r="F2674" s="25"/>
    </row>
    <row r="2675" spans="2:6" ht="15.95" hidden="1" customHeight="1" x14ac:dyDescent="0.25">
      <c r="B2675" s="20"/>
      <c r="C2675" s="20"/>
      <c r="D2675" s="14" t="str">
        <f t="shared" si="3251"/>
        <v>RP534DA</v>
      </c>
      <c r="E2675" s="24" t="s">
        <v>2219</v>
      </c>
      <c r="F2675" s="25"/>
    </row>
    <row r="2676" spans="2:6" ht="15.95" hidden="1" customHeight="1" x14ac:dyDescent="0.25">
      <c r="B2676" s="18" t="str">
        <f t="shared" si="3245"/>
        <v>RT535</v>
      </c>
      <c r="C2676" s="18"/>
      <c r="D2676" s="6" t="str">
        <f t="shared" si="3246"/>
        <v>RP535O</v>
      </c>
      <c r="E2676" s="35">
        <f t="shared" ref="E2676" si="3257">(C2676)</f>
        <v>0</v>
      </c>
      <c r="F2676" s="36"/>
    </row>
    <row r="2677" spans="2:6" ht="15.95" hidden="1" customHeight="1" x14ac:dyDescent="0.25">
      <c r="B2677" s="19"/>
      <c r="C2677" s="19"/>
      <c r="D2677" s="6" t="str">
        <f t="shared" si="3248"/>
        <v>RP535U</v>
      </c>
      <c r="E2677" s="41"/>
      <c r="F2677" s="41"/>
    </row>
    <row r="2678" spans="2:6" ht="15.95" hidden="1" customHeight="1" x14ac:dyDescent="0.25">
      <c r="B2678" s="19"/>
      <c r="C2678" s="19"/>
      <c r="D2678" s="6" t="str">
        <f t="shared" si="3249"/>
        <v>RP535D</v>
      </c>
      <c r="E2678" s="41"/>
      <c r="F2678" s="41"/>
    </row>
    <row r="2679" spans="2:6" ht="15.95" hidden="1" customHeight="1" x14ac:dyDescent="0.25">
      <c r="B2679" s="19"/>
      <c r="C2679" s="19"/>
      <c r="D2679" s="14" t="str">
        <f t="shared" si="3250"/>
        <v>RP535UA</v>
      </c>
      <c r="E2679" s="24" t="s">
        <v>2219</v>
      </c>
      <c r="F2679" s="25"/>
    </row>
    <row r="2680" spans="2:6" ht="15.95" hidden="1" customHeight="1" x14ac:dyDescent="0.25">
      <c r="B2680" s="20"/>
      <c r="C2680" s="20"/>
      <c r="D2680" s="14" t="str">
        <f t="shared" si="3251"/>
        <v>RP535DA</v>
      </c>
      <c r="E2680" s="24" t="s">
        <v>2219</v>
      </c>
      <c r="F2680" s="25"/>
    </row>
    <row r="2681" spans="2:6" ht="15.95" hidden="1" customHeight="1" x14ac:dyDescent="0.25">
      <c r="B2681" s="18" t="str">
        <f t="shared" si="3245"/>
        <v>RT536</v>
      </c>
      <c r="C2681" s="18"/>
      <c r="D2681" s="6" t="str">
        <f t="shared" si="3246"/>
        <v>RP536O</v>
      </c>
      <c r="E2681" s="35">
        <f t="shared" ref="E2681" si="3258">(C2681)</f>
        <v>0</v>
      </c>
      <c r="F2681" s="36"/>
    </row>
    <row r="2682" spans="2:6" ht="15.95" hidden="1" customHeight="1" x14ac:dyDescent="0.25">
      <c r="B2682" s="19"/>
      <c r="C2682" s="19"/>
      <c r="D2682" s="6" t="str">
        <f t="shared" si="3248"/>
        <v>RP536U</v>
      </c>
      <c r="E2682" s="41"/>
      <c r="F2682" s="41"/>
    </row>
    <row r="2683" spans="2:6" ht="15.95" hidden="1" customHeight="1" x14ac:dyDescent="0.25">
      <c r="B2683" s="19"/>
      <c r="C2683" s="19"/>
      <c r="D2683" s="6" t="str">
        <f t="shared" si="3249"/>
        <v>RP536D</v>
      </c>
      <c r="E2683" s="41"/>
      <c r="F2683" s="41"/>
    </row>
    <row r="2684" spans="2:6" ht="15.95" hidden="1" customHeight="1" x14ac:dyDescent="0.25">
      <c r="B2684" s="19"/>
      <c r="C2684" s="19"/>
      <c r="D2684" s="14" t="str">
        <f t="shared" si="3250"/>
        <v>RP536UA</v>
      </c>
      <c r="E2684" s="24" t="s">
        <v>2219</v>
      </c>
      <c r="F2684" s="25"/>
    </row>
    <row r="2685" spans="2:6" ht="15.95" hidden="1" customHeight="1" x14ac:dyDescent="0.25">
      <c r="B2685" s="20"/>
      <c r="C2685" s="20"/>
      <c r="D2685" s="14" t="str">
        <f t="shared" si="3251"/>
        <v>RP536DA</v>
      </c>
      <c r="E2685" s="24" t="s">
        <v>2219</v>
      </c>
      <c r="F2685" s="25"/>
    </row>
    <row r="2686" spans="2:6" ht="15.95" hidden="1" customHeight="1" x14ac:dyDescent="0.25">
      <c r="B2686" s="18" t="str">
        <f t="shared" si="3245"/>
        <v>RT537</v>
      </c>
      <c r="C2686" s="18"/>
      <c r="D2686" s="6" t="str">
        <f t="shared" si="3246"/>
        <v>RP537O</v>
      </c>
      <c r="E2686" s="35">
        <f t="shared" ref="E2686" si="3259">(C2686)</f>
        <v>0</v>
      </c>
      <c r="F2686" s="36"/>
    </row>
    <row r="2687" spans="2:6" ht="15.95" hidden="1" customHeight="1" x14ac:dyDescent="0.25">
      <c r="B2687" s="19"/>
      <c r="C2687" s="19"/>
      <c r="D2687" s="6" t="str">
        <f t="shared" si="3248"/>
        <v>RP537U</v>
      </c>
      <c r="E2687" s="41"/>
      <c r="F2687" s="41"/>
    </row>
    <row r="2688" spans="2:6" ht="15.95" hidden="1" customHeight="1" x14ac:dyDescent="0.25">
      <c r="B2688" s="19"/>
      <c r="C2688" s="19"/>
      <c r="D2688" s="6" t="str">
        <f t="shared" si="3249"/>
        <v>RP537D</v>
      </c>
      <c r="E2688" s="41"/>
      <c r="F2688" s="41"/>
    </row>
    <row r="2689" spans="2:6" ht="15.95" hidden="1" customHeight="1" x14ac:dyDescent="0.25">
      <c r="B2689" s="19"/>
      <c r="C2689" s="19"/>
      <c r="D2689" s="14" t="str">
        <f t="shared" si="3250"/>
        <v>RP537UA</v>
      </c>
      <c r="E2689" s="24" t="s">
        <v>2219</v>
      </c>
      <c r="F2689" s="25"/>
    </row>
    <row r="2690" spans="2:6" ht="15.95" hidden="1" customHeight="1" x14ac:dyDescent="0.25">
      <c r="B2690" s="20"/>
      <c r="C2690" s="20"/>
      <c r="D2690" s="14" t="str">
        <f t="shared" si="3251"/>
        <v>RP537DA</v>
      </c>
      <c r="E2690" s="24" t="s">
        <v>2219</v>
      </c>
      <c r="F2690" s="25"/>
    </row>
    <row r="2691" spans="2:6" ht="15.95" hidden="1" customHeight="1" x14ac:dyDescent="0.25">
      <c r="B2691" s="18" t="str">
        <f t="shared" si="3245"/>
        <v>RT538</v>
      </c>
      <c r="C2691" s="18"/>
      <c r="D2691" s="6" t="str">
        <f t="shared" si="3246"/>
        <v>RP538O</v>
      </c>
      <c r="E2691" s="35">
        <f t="shared" ref="E2691" si="3260">(C2691)</f>
        <v>0</v>
      </c>
      <c r="F2691" s="36"/>
    </row>
    <row r="2692" spans="2:6" ht="15.95" hidden="1" customHeight="1" x14ac:dyDescent="0.25">
      <c r="B2692" s="19"/>
      <c r="C2692" s="19"/>
      <c r="D2692" s="6" t="str">
        <f t="shared" si="3248"/>
        <v>RP538U</v>
      </c>
      <c r="E2692" s="41"/>
      <c r="F2692" s="41"/>
    </row>
    <row r="2693" spans="2:6" ht="15.95" hidden="1" customHeight="1" x14ac:dyDescent="0.25">
      <c r="B2693" s="19"/>
      <c r="C2693" s="19"/>
      <c r="D2693" s="6" t="str">
        <f t="shared" si="3249"/>
        <v>RP538D</v>
      </c>
      <c r="E2693" s="41"/>
      <c r="F2693" s="41"/>
    </row>
    <row r="2694" spans="2:6" ht="15.95" hidden="1" customHeight="1" x14ac:dyDescent="0.25">
      <c r="B2694" s="19"/>
      <c r="C2694" s="19"/>
      <c r="D2694" s="14" t="str">
        <f t="shared" si="3250"/>
        <v>RP538UA</v>
      </c>
      <c r="E2694" s="24" t="s">
        <v>2219</v>
      </c>
      <c r="F2694" s="25"/>
    </row>
    <row r="2695" spans="2:6" ht="15.95" hidden="1" customHeight="1" x14ac:dyDescent="0.25">
      <c r="B2695" s="20"/>
      <c r="C2695" s="20"/>
      <c r="D2695" s="14" t="str">
        <f t="shared" si="3251"/>
        <v>RP538DA</v>
      </c>
      <c r="E2695" s="24" t="s">
        <v>2219</v>
      </c>
      <c r="F2695" s="25"/>
    </row>
    <row r="2696" spans="2:6" ht="15.95" hidden="1" customHeight="1" x14ac:dyDescent="0.25">
      <c r="B2696" s="18" t="str">
        <f t="shared" si="3245"/>
        <v>RT539</v>
      </c>
      <c r="C2696" s="18"/>
      <c r="D2696" s="6" t="str">
        <f t="shared" si="3246"/>
        <v>RP539O</v>
      </c>
      <c r="E2696" s="35">
        <f t="shared" ref="E2696" si="3261">(C2696)</f>
        <v>0</v>
      </c>
      <c r="F2696" s="36"/>
    </row>
    <row r="2697" spans="2:6" ht="15.95" hidden="1" customHeight="1" x14ac:dyDescent="0.25">
      <c r="B2697" s="19"/>
      <c r="C2697" s="19"/>
      <c r="D2697" s="6" t="str">
        <f t="shared" si="3248"/>
        <v>RP539U</v>
      </c>
      <c r="E2697" s="41"/>
      <c r="F2697" s="41"/>
    </row>
    <row r="2698" spans="2:6" ht="15.95" hidden="1" customHeight="1" x14ac:dyDescent="0.25">
      <c r="B2698" s="19"/>
      <c r="C2698" s="19"/>
      <c r="D2698" s="6" t="str">
        <f t="shared" si="3249"/>
        <v>RP539D</v>
      </c>
      <c r="E2698" s="41"/>
      <c r="F2698" s="41"/>
    </row>
    <row r="2699" spans="2:6" ht="15.95" hidden="1" customHeight="1" x14ac:dyDescent="0.25">
      <c r="B2699" s="19"/>
      <c r="C2699" s="19"/>
      <c r="D2699" s="14" t="str">
        <f t="shared" si="3250"/>
        <v>RP539UA</v>
      </c>
      <c r="E2699" s="24" t="s">
        <v>2219</v>
      </c>
      <c r="F2699" s="25"/>
    </row>
    <row r="2700" spans="2:6" ht="15.95" hidden="1" customHeight="1" x14ac:dyDescent="0.25">
      <c r="B2700" s="20"/>
      <c r="C2700" s="20"/>
      <c r="D2700" s="14" t="str">
        <f t="shared" si="3251"/>
        <v>RP539DA</v>
      </c>
      <c r="E2700" s="24" t="s">
        <v>2219</v>
      </c>
      <c r="F2700" s="25"/>
    </row>
    <row r="2701" spans="2:6" ht="15.95" hidden="1" customHeight="1" x14ac:dyDescent="0.25">
      <c r="B2701" s="18" t="str">
        <f t="shared" si="3245"/>
        <v>RT540</v>
      </c>
      <c r="C2701" s="18"/>
      <c r="D2701" s="6" t="str">
        <f t="shared" si="3246"/>
        <v>RP540O</v>
      </c>
      <c r="E2701" s="35">
        <f t="shared" ref="E2701" si="3262">(C2701)</f>
        <v>0</v>
      </c>
      <c r="F2701" s="36"/>
    </row>
    <row r="2702" spans="2:6" ht="15.95" hidden="1" customHeight="1" x14ac:dyDescent="0.25">
      <c r="B2702" s="19"/>
      <c r="C2702" s="19"/>
      <c r="D2702" s="6" t="str">
        <f t="shared" si="3248"/>
        <v>RP540U</v>
      </c>
      <c r="E2702" s="41"/>
      <c r="F2702" s="41"/>
    </row>
    <row r="2703" spans="2:6" ht="15.95" hidden="1" customHeight="1" x14ac:dyDescent="0.25">
      <c r="B2703" s="19"/>
      <c r="C2703" s="19"/>
      <c r="D2703" s="6" t="str">
        <f t="shared" si="3249"/>
        <v>RP540D</v>
      </c>
      <c r="E2703" s="41"/>
      <c r="F2703" s="41"/>
    </row>
    <row r="2704" spans="2:6" ht="15.95" hidden="1" customHeight="1" x14ac:dyDescent="0.25">
      <c r="B2704" s="19"/>
      <c r="C2704" s="19"/>
      <c r="D2704" s="14" t="str">
        <f t="shared" si="3250"/>
        <v>RP540UA</v>
      </c>
      <c r="E2704" s="24" t="s">
        <v>2219</v>
      </c>
      <c r="F2704" s="25"/>
    </row>
    <row r="2705" spans="2:6" ht="15.95" hidden="1" customHeight="1" x14ac:dyDescent="0.25">
      <c r="B2705" s="20"/>
      <c r="C2705" s="20"/>
      <c r="D2705" s="14" t="str">
        <f t="shared" si="3251"/>
        <v>RP540DA</v>
      </c>
      <c r="E2705" s="24" t="s">
        <v>2219</v>
      </c>
      <c r="F2705" s="25"/>
    </row>
    <row r="2706" spans="2:6" ht="15.95" hidden="1" customHeight="1" x14ac:dyDescent="0.25">
      <c r="B2706" s="18" t="str">
        <f t="shared" si="3245"/>
        <v>RT541</v>
      </c>
      <c r="C2706" s="18"/>
      <c r="D2706" s="6" t="str">
        <f t="shared" si="3246"/>
        <v>RP541O</v>
      </c>
      <c r="E2706" s="35">
        <f t="shared" ref="E2706" si="3263">(C2706)</f>
        <v>0</v>
      </c>
      <c r="F2706" s="36"/>
    </row>
    <row r="2707" spans="2:6" ht="15.95" hidden="1" customHeight="1" x14ac:dyDescent="0.25">
      <c r="B2707" s="19"/>
      <c r="C2707" s="19"/>
      <c r="D2707" s="6" t="str">
        <f t="shared" si="3248"/>
        <v>RP541U</v>
      </c>
      <c r="E2707" s="41"/>
      <c r="F2707" s="41"/>
    </row>
    <row r="2708" spans="2:6" ht="15.95" hidden="1" customHeight="1" x14ac:dyDescent="0.25">
      <c r="B2708" s="19"/>
      <c r="C2708" s="19"/>
      <c r="D2708" s="6" t="str">
        <f t="shared" si="3249"/>
        <v>RP541D</v>
      </c>
      <c r="E2708" s="41"/>
      <c r="F2708" s="41"/>
    </row>
    <row r="2709" spans="2:6" ht="15.95" hidden="1" customHeight="1" x14ac:dyDescent="0.25">
      <c r="B2709" s="19"/>
      <c r="C2709" s="19"/>
      <c r="D2709" s="14" t="str">
        <f t="shared" si="3250"/>
        <v>RP541UA</v>
      </c>
      <c r="E2709" s="24" t="s">
        <v>2219</v>
      </c>
      <c r="F2709" s="25"/>
    </row>
    <row r="2710" spans="2:6" ht="15.95" hidden="1" customHeight="1" x14ac:dyDescent="0.25">
      <c r="B2710" s="20"/>
      <c r="C2710" s="20"/>
      <c r="D2710" s="14" t="str">
        <f t="shared" si="3251"/>
        <v>RP541DA</v>
      </c>
      <c r="E2710" s="24" t="s">
        <v>2219</v>
      </c>
      <c r="F2710" s="25"/>
    </row>
    <row r="2711" spans="2:6" ht="15.95" hidden="1" customHeight="1" x14ac:dyDescent="0.25">
      <c r="B2711" s="18" t="str">
        <f t="shared" ref="B2711:B2771" si="3264">("RT" &amp; TEXT((RIGHT(B2706, 3)+1),"000"))</f>
        <v>RT542</v>
      </c>
      <c r="C2711" s="18"/>
      <c r="D2711" s="6" t="str">
        <f t="shared" ref="D2711:D2771" si="3265">("RP" &amp; TEXT((RIGHT(B2706, 3)+1),"000")&amp;"O")</f>
        <v>RP542O</v>
      </c>
      <c r="E2711" s="35">
        <f t="shared" ref="E2711" si="3266">(C2711)</f>
        <v>0</v>
      </c>
      <c r="F2711" s="36"/>
    </row>
    <row r="2712" spans="2:6" ht="15.95" hidden="1" customHeight="1" x14ac:dyDescent="0.25">
      <c r="B2712" s="19"/>
      <c r="C2712" s="19"/>
      <c r="D2712" s="6" t="str">
        <f t="shared" ref="D2712:D2772" si="3267">("RP" &amp; TEXT((RIGHT(B2706, 3)+1),"000")&amp;"U")</f>
        <v>RP542U</v>
      </c>
      <c r="E2712" s="41"/>
      <c r="F2712" s="41"/>
    </row>
    <row r="2713" spans="2:6" ht="15.95" hidden="1" customHeight="1" x14ac:dyDescent="0.25">
      <c r="B2713" s="19"/>
      <c r="C2713" s="19"/>
      <c r="D2713" s="6" t="str">
        <f t="shared" ref="D2713:D2773" si="3268">("RP" &amp; TEXT((RIGHT(B2706, 3)+1),"000")&amp;"D")</f>
        <v>RP542D</v>
      </c>
      <c r="E2713" s="41"/>
      <c r="F2713" s="41"/>
    </row>
    <row r="2714" spans="2:6" ht="15.95" hidden="1" customHeight="1" x14ac:dyDescent="0.25">
      <c r="B2714" s="19"/>
      <c r="C2714" s="19"/>
      <c r="D2714" s="14" t="str">
        <f t="shared" ref="D2714:D2774" si="3269">("RP" &amp; TEXT((RIGHT(B2706, 3)+1),"000")&amp;"UA")</f>
        <v>RP542UA</v>
      </c>
      <c r="E2714" s="24" t="s">
        <v>2219</v>
      </c>
      <c r="F2714" s="25"/>
    </row>
    <row r="2715" spans="2:6" ht="15.95" hidden="1" customHeight="1" x14ac:dyDescent="0.25">
      <c r="B2715" s="20"/>
      <c r="C2715" s="20"/>
      <c r="D2715" s="14" t="str">
        <f t="shared" ref="D2715:D2775" si="3270">("RP" &amp; TEXT((RIGHT(B2706, 3)+1),"000")&amp;"DA")</f>
        <v>RP542DA</v>
      </c>
      <c r="E2715" s="24" t="s">
        <v>2219</v>
      </c>
      <c r="F2715" s="25"/>
    </row>
    <row r="2716" spans="2:6" ht="15.95" hidden="1" customHeight="1" x14ac:dyDescent="0.25">
      <c r="B2716" s="18" t="str">
        <f t="shared" si="3264"/>
        <v>RT543</v>
      </c>
      <c r="C2716" s="18"/>
      <c r="D2716" s="6" t="str">
        <f t="shared" si="3265"/>
        <v>RP543O</v>
      </c>
      <c r="E2716" s="35">
        <f t="shared" ref="E2716" si="3271">(C2716)</f>
        <v>0</v>
      </c>
      <c r="F2716" s="36"/>
    </row>
    <row r="2717" spans="2:6" ht="15.95" hidden="1" customHeight="1" x14ac:dyDescent="0.25">
      <c r="B2717" s="19"/>
      <c r="C2717" s="19"/>
      <c r="D2717" s="6" t="str">
        <f t="shared" si="3267"/>
        <v>RP543U</v>
      </c>
      <c r="E2717" s="41"/>
      <c r="F2717" s="41"/>
    </row>
    <row r="2718" spans="2:6" ht="15.95" hidden="1" customHeight="1" x14ac:dyDescent="0.25">
      <c r="B2718" s="19"/>
      <c r="C2718" s="19"/>
      <c r="D2718" s="6" t="str">
        <f t="shared" si="3268"/>
        <v>RP543D</v>
      </c>
      <c r="E2718" s="41"/>
      <c r="F2718" s="41"/>
    </row>
    <row r="2719" spans="2:6" ht="15.95" hidden="1" customHeight="1" x14ac:dyDescent="0.25">
      <c r="B2719" s="19"/>
      <c r="C2719" s="19"/>
      <c r="D2719" s="14" t="str">
        <f t="shared" si="3269"/>
        <v>RP543UA</v>
      </c>
      <c r="E2719" s="24" t="s">
        <v>2219</v>
      </c>
      <c r="F2719" s="25"/>
    </row>
    <row r="2720" spans="2:6" ht="15.95" hidden="1" customHeight="1" x14ac:dyDescent="0.25">
      <c r="B2720" s="20"/>
      <c r="C2720" s="20"/>
      <c r="D2720" s="14" t="str">
        <f t="shared" si="3270"/>
        <v>RP543DA</v>
      </c>
      <c r="E2720" s="24" t="s">
        <v>2219</v>
      </c>
      <c r="F2720" s="25"/>
    </row>
    <row r="2721" spans="2:6" ht="15.95" hidden="1" customHeight="1" x14ac:dyDescent="0.25">
      <c r="B2721" s="18" t="str">
        <f t="shared" si="3264"/>
        <v>RT544</v>
      </c>
      <c r="C2721" s="18"/>
      <c r="D2721" s="6" t="str">
        <f t="shared" si="3265"/>
        <v>RP544O</v>
      </c>
      <c r="E2721" s="35">
        <f t="shared" ref="E2721" si="3272">(C2721)</f>
        <v>0</v>
      </c>
      <c r="F2721" s="36"/>
    </row>
    <row r="2722" spans="2:6" ht="15.95" hidden="1" customHeight="1" x14ac:dyDescent="0.25">
      <c r="B2722" s="19"/>
      <c r="C2722" s="19"/>
      <c r="D2722" s="6" t="str">
        <f t="shared" si="3267"/>
        <v>RP544U</v>
      </c>
      <c r="E2722" s="41"/>
      <c r="F2722" s="41"/>
    </row>
    <row r="2723" spans="2:6" ht="15.95" hidden="1" customHeight="1" x14ac:dyDescent="0.25">
      <c r="B2723" s="19"/>
      <c r="C2723" s="19"/>
      <c r="D2723" s="6" t="str">
        <f t="shared" si="3268"/>
        <v>RP544D</v>
      </c>
      <c r="E2723" s="41"/>
      <c r="F2723" s="41"/>
    </row>
    <row r="2724" spans="2:6" ht="15.95" hidden="1" customHeight="1" x14ac:dyDescent="0.25">
      <c r="B2724" s="19"/>
      <c r="C2724" s="19"/>
      <c r="D2724" s="14" t="str">
        <f t="shared" si="3269"/>
        <v>RP544UA</v>
      </c>
      <c r="E2724" s="24" t="s">
        <v>2219</v>
      </c>
      <c r="F2724" s="25"/>
    </row>
    <row r="2725" spans="2:6" ht="15.95" hidden="1" customHeight="1" x14ac:dyDescent="0.25">
      <c r="B2725" s="20"/>
      <c r="C2725" s="20"/>
      <c r="D2725" s="14" t="str">
        <f t="shared" si="3270"/>
        <v>RP544DA</v>
      </c>
      <c r="E2725" s="24" t="s">
        <v>2219</v>
      </c>
      <c r="F2725" s="25"/>
    </row>
    <row r="2726" spans="2:6" ht="15.95" hidden="1" customHeight="1" x14ac:dyDescent="0.25">
      <c r="B2726" s="18" t="str">
        <f t="shared" si="3264"/>
        <v>RT545</v>
      </c>
      <c r="C2726" s="18"/>
      <c r="D2726" s="6" t="str">
        <f t="shared" si="3265"/>
        <v>RP545O</v>
      </c>
      <c r="E2726" s="35">
        <f t="shared" ref="E2726" si="3273">(C2726)</f>
        <v>0</v>
      </c>
      <c r="F2726" s="36"/>
    </row>
    <row r="2727" spans="2:6" ht="15.95" hidden="1" customHeight="1" x14ac:dyDescent="0.25">
      <c r="B2727" s="19"/>
      <c r="C2727" s="19"/>
      <c r="D2727" s="6" t="str">
        <f t="shared" si="3267"/>
        <v>RP545U</v>
      </c>
      <c r="E2727" s="41"/>
      <c r="F2727" s="41"/>
    </row>
    <row r="2728" spans="2:6" ht="15.95" hidden="1" customHeight="1" x14ac:dyDescent="0.25">
      <c r="B2728" s="19"/>
      <c r="C2728" s="19"/>
      <c r="D2728" s="6" t="str">
        <f t="shared" si="3268"/>
        <v>RP545D</v>
      </c>
      <c r="E2728" s="41"/>
      <c r="F2728" s="41"/>
    </row>
    <row r="2729" spans="2:6" ht="15.95" hidden="1" customHeight="1" x14ac:dyDescent="0.25">
      <c r="B2729" s="19"/>
      <c r="C2729" s="19"/>
      <c r="D2729" s="14" t="str">
        <f t="shared" si="3269"/>
        <v>RP545UA</v>
      </c>
      <c r="E2729" s="24" t="s">
        <v>2219</v>
      </c>
      <c r="F2729" s="25"/>
    </row>
    <row r="2730" spans="2:6" ht="15.95" hidden="1" customHeight="1" x14ac:dyDescent="0.25">
      <c r="B2730" s="20"/>
      <c r="C2730" s="20"/>
      <c r="D2730" s="14" t="str">
        <f t="shared" si="3270"/>
        <v>RP545DA</v>
      </c>
      <c r="E2730" s="24" t="s">
        <v>2219</v>
      </c>
      <c r="F2730" s="25"/>
    </row>
    <row r="2731" spans="2:6" ht="15.95" hidden="1" customHeight="1" x14ac:dyDescent="0.25">
      <c r="B2731" s="18" t="str">
        <f t="shared" si="3264"/>
        <v>RT546</v>
      </c>
      <c r="C2731" s="18"/>
      <c r="D2731" s="6" t="str">
        <f t="shared" si="3265"/>
        <v>RP546O</v>
      </c>
      <c r="E2731" s="35">
        <f t="shared" ref="E2731" si="3274">(C2731)</f>
        <v>0</v>
      </c>
      <c r="F2731" s="36"/>
    </row>
    <row r="2732" spans="2:6" ht="15.95" hidden="1" customHeight="1" x14ac:dyDescent="0.25">
      <c r="B2732" s="19"/>
      <c r="C2732" s="19"/>
      <c r="D2732" s="6" t="str">
        <f t="shared" si="3267"/>
        <v>RP546U</v>
      </c>
      <c r="E2732" s="41"/>
      <c r="F2732" s="41"/>
    </row>
    <row r="2733" spans="2:6" ht="15.95" hidden="1" customHeight="1" x14ac:dyDescent="0.25">
      <c r="B2733" s="19"/>
      <c r="C2733" s="19"/>
      <c r="D2733" s="6" t="str">
        <f t="shared" si="3268"/>
        <v>RP546D</v>
      </c>
      <c r="E2733" s="41"/>
      <c r="F2733" s="41"/>
    </row>
    <row r="2734" spans="2:6" ht="15.95" hidden="1" customHeight="1" x14ac:dyDescent="0.25">
      <c r="B2734" s="19"/>
      <c r="C2734" s="19"/>
      <c r="D2734" s="14" t="str">
        <f t="shared" si="3269"/>
        <v>RP546UA</v>
      </c>
      <c r="E2734" s="24" t="s">
        <v>2219</v>
      </c>
      <c r="F2734" s="25"/>
    </row>
    <row r="2735" spans="2:6" ht="15.95" hidden="1" customHeight="1" x14ac:dyDescent="0.25">
      <c r="B2735" s="20"/>
      <c r="C2735" s="20"/>
      <c r="D2735" s="14" t="str">
        <f t="shared" si="3270"/>
        <v>RP546DA</v>
      </c>
      <c r="E2735" s="24" t="s">
        <v>2219</v>
      </c>
      <c r="F2735" s="25"/>
    </row>
    <row r="2736" spans="2:6" ht="15.95" hidden="1" customHeight="1" x14ac:dyDescent="0.25">
      <c r="B2736" s="18" t="str">
        <f t="shared" si="3264"/>
        <v>RT547</v>
      </c>
      <c r="C2736" s="18"/>
      <c r="D2736" s="6" t="str">
        <f t="shared" si="3265"/>
        <v>RP547O</v>
      </c>
      <c r="E2736" s="35">
        <f t="shared" ref="E2736" si="3275">(C2736)</f>
        <v>0</v>
      </c>
      <c r="F2736" s="36"/>
    </row>
    <row r="2737" spans="2:6" ht="15.95" hidden="1" customHeight="1" x14ac:dyDescent="0.25">
      <c r="B2737" s="19"/>
      <c r="C2737" s="19"/>
      <c r="D2737" s="6" t="str">
        <f t="shared" si="3267"/>
        <v>RP547U</v>
      </c>
      <c r="E2737" s="41"/>
      <c r="F2737" s="41"/>
    </row>
    <row r="2738" spans="2:6" ht="15.95" hidden="1" customHeight="1" x14ac:dyDescent="0.25">
      <c r="B2738" s="19"/>
      <c r="C2738" s="19"/>
      <c r="D2738" s="6" t="str">
        <f t="shared" si="3268"/>
        <v>RP547D</v>
      </c>
      <c r="E2738" s="41"/>
      <c r="F2738" s="41"/>
    </row>
    <row r="2739" spans="2:6" ht="15.95" hidden="1" customHeight="1" x14ac:dyDescent="0.25">
      <c r="B2739" s="19"/>
      <c r="C2739" s="19"/>
      <c r="D2739" s="14" t="str">
        <f t="shared" si="3269"/>
        <v>RP547UA</v>
      </c>
      <c r="E2739" s="24" t="s">
        <v>2219</v>
      </c>
      <c r="F2739" s="25"/>
    </row>
    <row r="2740" spans="2:6" ht="15.95" hidden="1" customHeight="1" x14ac:dyDescent="0.25">
      <c r="B2740" s="20"/>
      <c r="C2740" s="20"/>
      <c r="D2740" s="14" t="str">
        <f t="shared" si="3270"/>
        <v>RP547DA</v>
      </c>
      <c r="E2740" s="24" t="s">
        <v>2219</v>
      </c>
      <c r="F2740" s="25"/>
    </row>
    <row r="2741" spans="2:6" ht="15.95" hidden="1" customHeight="1" x14ac:dyDescent="0.25">
      <c r="B2741" s="18" t="str">
        <f t="shared" si="3264"/>
        <v>RT548</v>
      </c>
      <c r="C2741" s="18"/>
      <c r="D2741" s="6" t="str">
        <f t="shared" si="3265"/>
        <v>RP548O</v>
      </c>
      <c r="E2741" s="35">
        <f t="shared" ref="E2741" si="3276">(C2741)</f>
        <v>0</v>
      </c>
      <c r="F2741" s="36"/>
    </row>
    <row r="2742" spans="2:6" ht="15.95" hidden="1" customHeight="1" x14ac:dyDescent="0.25">
      <c r="B2742" s="19"/>
      <c r="C2742" s="19"/>
      <c r="D2742" s="6" t="str">
        <f t="shared" si="3267"/>
        <v>RP548U</v>
      </c>
      <c r="E2742" s="41"/>
      <c r="F2742" s="41"/>
    </row>
    <row r="2743" spans="2:6" ht="15.95" hidden="1" customHeight="1" x14ac:dyDescent="0.25">
      <c r="B2743" s="19"/>
      <c r="C2743" s="19"/>
      <c r="D2743" s="6" t="str">
        <f t="shared" si="3268"/>
        <v>RP548D</v>
      </c>
      <c r="E2743" s="41"/>
      <c r="F2743" s="41"/>
    </row>
    <row r="2744" spans="2:6" ht="15.95" hidden="1" customHeight="1" x14ac:dyDescent="0.25">
      <c r="B2744" s="19"/>
      <c r="C2744" s="19"/>
      <c r="D2744" s="14" t="str">
        <f t="shared" si="3269"/>
        <v>RP548UA</v>
      </c>
      <c r="E2744" s="24" t="s">
        <v>2219</v>
      </c>
      <c r="F2744" s="25"/>
    </row>
    <row r="2745" spans="2:6" ht="15.95" hidden="1" customHeight="1" x14ac:dyDescent="0.25">
      <c r="B2745" s="20"/>
      <c r="C2745" s="20"/>
      <c r="D2745" s="14" t="str">
        <f t="shared" si="3270"/>
        <v>RP548DA</v>
      </c>
      <c r="E2745" s="24" t="s">
        <v>2219</v>
      </c>
      <c r="F2745" s="25"/>
    </row>
    <row r="2746" spans="2:6" ht="15.95" hidden="1" customHeight="1" x14ac:dyDescent="0.25">
      <c r="B2746" s="18" t="str">
        <f t="shared" si="3264"/>
        <v>RT549</v>
      </c>
      <c r="C2746" s="18"/>
      <c r="D2746" s="6" t="str">
        <f t="shared" si="3265"/>
        <v>RP549O</v>
      </c>
      <c r="E2746" s="35">
        <f t="shared" ref="E2746" si="3277">(C2746)</f>
        <v>0</v>
      </c>
      <c r="F2746" s="36"/>
    </row>
    <row r="2747" spans="2:6" ht="15.95" hidden="1" customHeight="1" x14ac:dyDescent="0.25">
      <c r="B2747" s="19"/>
      <c r="C2747" s="19"/>
      <c r="D2747" s="6" t="str">
        <f t="shared" si="3267"/>
        <v>RP549U</v>
      </c>
      <c r="E2747" s="41"/>
      <c r="F2747" s="41"/>
    </row>
    <row r="2748" spans="2:6" ht="15.95" hidden="1" customHeight="1" x14ac:dyDescent="0.25">
      <c r="B2748" s="19"/>
      <c r="C2748" s="19"/>
      <c r="D2748" s="6" t="str">
        <f t="shared" si="3268"/>
        <v>RP549D</v>
      </c>
      <c r="E2748" s="41"/>
      <c r="F2748" s="41"/>
    </row>
    <row r="2749" spans="2:6" ht="15.95" hidden="1" customHeight="1" x14ac:dyDescent="0.25">
      <c r="B2749" s="19"/>
      <c r="C2749" s="19"/>
      <c r="D2749" s="14" t="str">
        <f t="shared" si="3269"/>
        <v>RP549UA</v>
      </c>
      <c r="E2749" s="24" t="s">
        <v>2219</v>
      </c>
      <c r="F2749" s="25"/>
    </row>
    <row r="2750" spans="2:6" ht="15.95" hidden="1" customHeight="1" x14ac:dyDescent="0.25">
      <c r="B2750" s="20"/>
      <c r="C2750" s="20"/>
      <c r="D2750" s="14" t="str">
        <f t="shared" si="3270"/>
        <v>RP549DA</v>
      </c>
      <c r="E2750" s="24" t="s">
        <v>2219</v>
      </c>
      <c r="F2750" s="25"/>
    </row>
    <row r="2751" spans="2:6" ht="15.95" hidden="1" customHeight="1" x14ac:dyDescent="0.25">
      <c r="B2751" s="18" t="str">
        <f t="shared" si="3264"/>
        <v>RT550</v>
      </c>
      <c r="C2751" s="18"/>
      <c r="D2751" s="6" t="str">
        <f t="shared" si="3265"/>
        <v>RP550O</v>
      </c>
      <c r="E2751" s="35">
        <f t="shared" ref="E2751" si="3278">(C2751)</f>
        <v>0</v>
      </c>
      <c r="F2751" s="36"/>
    </row>
    <row r="2752" spans="2:6" ht="15.95" hidden="1" customHeight="1" x14ac:dyDescent="0.25">
      <c r="B2752" s="19"/>
      <c r="C2752" s="19"/>
      <c r="D2752" s="6" t="str">
        <f t="shared" si="3267"/>
        <v>RP550U</v>
      </c>
      <c r="E2752" s="41"/>
      <c r="F2752" s="41"/>
    </row>
    <row r="2753" spans="2:6" ht="15.95" hidden="1" customHeight="1" x14ac:dyDescent="0.25">
      <c r="B2753" s="19"/>
      <c r="C2753" s="19"/>
      <c r="D2753" s="6" t="str">
        <f t="shared" si="3268"/>
        <v>RP550D</v>
      </c>
      <c r="E2753" s="41"/>
      <c r="F2753" s="41"/>
    </row>
    <row r="2754" spans="2:6" ht="15.95" hidden="1" customHeight="1" x14ac:dyDescent="0.25">
      <c r="B2754" s="19"/>
      <c r="C2754" s="19"/>
      <c r="D2754" s="14" t="str">
        <f t="shared" si="3269"/>
        <v>RP550UA</v>
      </c>
      <c r="E2754" s="24" t="s">
        <v>2219</v>
      </c>
      <c r="F2754" s="25"/>
    </row>
    <row r="2755" spans="2:6" ht="15.95" hidden="1" customHeight="1" x14ac:dyDescent="0.25">
      <c r="B2755" s="20"/>
      <c r="C2755" s="20"/>
      <c r="D2755" s="14" t="str">
        <f t="shared" si="3270"/>
        <v>RP550DA</v>
      </c>
      <c r="E2755" s="24" t="s">
        <v>2219</v>
      </c>
      <c r="F2755" s="25"/>
    </row>
    <row r="2756" spans="2:6" ht="15.95" hidden="1" customHeight="1" x14ac:dyDescent="0.25">
      <c r="B2756" s="18" t="str">
        <f t="shared" si="3264"/>
        <v>RT551</v>
      </c>
      <c r="C2756" s="18"/>
      <c r="D2756" s="6" t="str">
        <f t="shared" si="3265"/>
        <v>RP551O</v>
      </c>
      <c r="E2756" s="35">
        <f t="shared" ref="E2756" si="3279">(C2756)</f>
        <v>0</v>
      </c>
      <c r="F2756" s="36"/>
    </row>
    <row r="2757" spans="2:6" ht="15.95" hidden="1" customHeight="1" x14ac:dyDescent="0.25">
      <c r="B2757" s="19"/>
      <c r="C2757" s="19"/>
      <c r="D2757" s="6" t="str">
        <f t="shared" si="3267"/>
        <v>RP551U</v>
      </c>
      <c r="E2757" s="41"/>
      <c r="F2757" s="41"/>
    </row>
    <row r="2758" spans="2:6" ht="15.95" hidden="1" customHeight="1" x14ac:dyDescent="0.25">
      <c r="B2758" s="19"/>
      <c r="C2758" s="19"/>
      <c r="D2758" s="6" t="str">
        <f t="shared" si="3268"/>
        <v>RP551D</v>
      </c>
      <c r="E2758" s="41"/>
      <c r="F2758" s="41"/>
    </row>
    <row r="2759" spans="2:6" ht="15.95" hidden="1" customHeight="1" x14ac:dyDescent="0.25">
      <c r="B2759" s="19"/>
      <c r="C2759" s="19"/>
      <c r="D2759" s="14" t="str">
        <f t="shared" si="3269"/>
        <v>RP551UA</v>
      </c>
      <c r="E2759" s="24" t="s">
        <v>2219</v>
      </c>
      <c r="F2759" s="25"/>
    </row>
    <row r="2760" spans="2:6" ht="15.95" hidden="1" customHeight="1" x14ac:dyDescent="0.25">
      <c r="B2760" s="20"/>
      <c r="C2760" s="20"/>
      <c r="D2760" s="14" t="str">
        <f t="shared" si="3270"/>
        <v>RP551DA</v>
      </c>
      <c r="E2760" s="24" t="s">
        <v>2219</v>
      </c>
      <c r="F2760" s="25"/>
    </row>
    <row r="2761" spans="2:6" ht="15.95" hidden="1" customHeight="1" x14ac:dyDescent="0.25">
      <c r="B2761" s="18" t="str">
        <f t="shared" si="3264"/>
        <v>RT552</v>
      </c>
      <c r="C2761" s="18"/>
      <c r="D2761" s="6" t="str">
        <f t="shared" si="3265"/>
        <v>RP552O</v>
      </c>
      <c r="E2761" s="35">
        <f t="shared" ref="E2761" si="3280">(C2761)</f>
        <v>0</v>
      </c>
      <c r="F2761" s="36"/>
    </row>
    <row r="2762" spans="2:6" ht="15.95" hidden="1" customHeight="1" x14ac:dyDescent="0.25">
      <c r="B2762" s="19"/>
      <c r="C2762" s="19"/>
      <c r="D2762" s="6" t="str">
        <f t="shared" si="3267"/>
        <v>RP552U</v>
      </c>
      <c r="E2762" s="41"/>
      <c r="F2762" s="41"/>
    </row>
    <row r="2763" spans="2:6" ht="15.95" hidden="1" customHeight="1" x14ac:dyDescent="0.25">
      <c r="B2763" s="19"/>
      <c r="C2763" s="19"/>
      <c r="D2763" s="6" t="str">
        <f t="shared" si="3268"/>
        <v>RP552D</v>
      </c>
      <c r="E2763" s="41"/>
      <c r="F2763" s="41"/>
    </row>
    <row r="2764" spans="2:6" ht="15.95" hidden="1" customHeight="1" x14ac:dyDescent="0.25">
      <c r="B2764" s="19"/>
      <c r="C2764" s="19"/>
      <c r="D2764" s="14" t="str">
        <f t="shared" si="3269"/>
        <v>RP552UA</v>
      </c>
      <c r="E2764" s="24" t="s">
        <v>2219</v>
      </c>
      <c r="F2764" s="25"/>
    </row>
    <row r="2765" spans="2:6" ht="15.95" hidden="1" customHeight="1" x14ac:dyDescent="0.25">
      <c r="B2765" s="20"/>
      <c r="C2765" s="20"/>
      <c r="D2765" s="14" t="str">
        <f t="shared" si="3270"/>
        <v>RP552DA</v>
      </c>
      <c r="E2765" s="24" t="s">
        <v>2219</v>
      </c>
      <c r="F2765" s="25"/>
    </row>
    <row r="2766" spans="2:6" ht="15.95" hidden="1" customHeight="1" x14ac:dyDescent="0.25">
      <c r="B2766" s="18" t="str">
        <f t="shared" si="3264"/>
        <v>RT553</v>
      </c>
      <c r="C2766" s="18"/>
      <c r="D2766" s="6" t="str">
        <f t="shared" si="3265"/>
        <v>RP553O</v>
      </c>
      <c r="E2766" s="35">
        <f t="shared" ref="E2766" si="3281">(C2766)</f>
        <v>0</v>
      </c>
      <c r="F2766" s="36"/>
    </row>
    <row r="2767" spans="2:6" ht="15.95" hidden="1" customHeight="1" x14ac:dyDescent="0.25">
      <c r="B2767" s="19"/>
      <c r="C2767" s="19"/>
      <c r="D2767" s="6" t="str">
        <f t="shared" si="3267"/>
        <v>RP553U</v>
      </c>
      <c r="E2767" s="41"/>
      <c r="F2767" s="41"/>
    </row>
    <row r="2768" spans="2:6" ht="15.95" hidden="1" customHeight="1" x14ac:dyDescent="0.25">
      <c r="B2768" s="19"/>
      <c r="C2768" s="19"/>
      <c r="D2768" s="6" t="str">
        <f t="shared" si="3268"/>
        <v>RP553D</v>
      </c>
      <c r="E2768" s="41"/>
      <c r="F2768" s="41"/>
    </row>
    <row r="2769" spans="2:6" ht="15.95" hidden="1" customHeight="1" x14ac:dyDescent="0.25">
      <c r="B2769" s="19"/>
      <c r="C2769" s="19"/>
      <c r="D2769" s="14" t="str">
        <f t="shared" si="3269"/>
        <v>RP553UA</v>
      </c>
      <c r="E2769" s="24" t="s">
        <v>2219</v>
      </c>
      <c r="F2769" s="25"/>
    </row>
    <row r="2770" spans="2:6" ht="15.95" hidden="1" customHeight="1" x14ac:dyDescent="0.25">
      <c r="B2770" s="20"/>
      <c r="C2770" s="20"/>
      <c r="D2770" s="14" t="str">
        <f t="shared" si="3270"/>
        <v>RP553DA</v>
      </c>
      <c r="E2770" s="24" t="s">
        <v>2219</v>
      </c>
      <c r="F2770" s="25"/>
    </row>
    <row r="2771" spans="2:6" ht="15.95" hidden="1" customHeight="1" x14ac:dyDescent="0.25">
      <c r="B2771" s="18" t="str">
        <f t="shared" si="3264"/>
        <v>RT554</v>
      </c>
      <c r="C2771" s="18"/>
      <c r="D2771" s="6" t="str">
        <f t="shared" si="3265"/>
        <v>RP554O</v>
      </c>
      <c r="E2771" s="35">
        <f t="shared" ref="E2771" si="3282">(C2771)</f>
        <v>0</v>
      </c>
      <c r="F2771" s="36"/>
    </row>
    <row r="2772" spans="2:6" ht="15.95" hidden="1" customHeight="1" x14ac:dyDescent="0.25">
      <c r="B2772" s="19"/>
      <c r="C2772" s="19"/>
      <c r="D2772" s="6" t="str">
        <f t="shared" si="3267"/>
        <v>RP554U</v>
      </c>
      <c r="E2772" s="41"/>
      <c r="F2772" s="41"/>
    </row>
    <row r="2773" spans="2:6" ht="15.95" hidden="1" customHeight="1" x14ac:dyDescent="0.25">
      <c r="B2773" s="19"/>
      <c r="C2773" s="19"/>
      <c r="D2773" s="6" t="str">
        <f t="shared" si="3268"/>
        <v>RP554D</v>
      </c>
      <c r="E2773" s="41"/>
      <c r="F2773" s="41"/>
    </row>
    <row r="2774" spans="2:6" ht="15.95" hidden="1" customHeight="1" x14ac:dyDescent="0.25">
      <c r="B2774" s="19"/>
      <c r="C2774" s="19"/>
      <c r="D2774" s="14" t="str">
        <f t="shared" si="3269"/>
        <v>RP554UA</v>
      </c>
      <c r="E2774" s="24" t="s">
        <v>2219</v>
      </c>
      <c r="F2774" s="25"/>
    </row>
    <row r="2775" spans="2:6" ht="15.95" hidden="1" customHeight="1" x14ac:dyDescent="0.25">
      <c r="B2775" s="20"/>
      <c r="C2775" s="20"/>
      <c r="D2775" s="14" t="str">
        <f t="shared" si="3270"/>
        <v>RP554DA</v>
      </c>
      <c r="E2775" s="24" t="s">
        <v>2219</v>
      </c>
      <c r="F2775" s="25"/>
    </row>
    <row r="2776" spans="2:6" ht="15.95" hidden="1" customHeight="1" x14ac:dyDescent="0.25">
      <c r="B2776" s="18" t="str">
        <f t="shared" ref="B2776:B2836" si="3283">("RT" &amp; TEXT((RIGHT(B2771, 3)+1),"000"))</f>
        <v>RT555</v>
      </c>
      <c r="C2776" s="18"/>
      <c r="D2776" s="6" t="str">
        <f t="shared" ref="D2776:D2836" si="3284">("RP" &amp; TEXT((RIGHT(B2771, 3)+1),"000")&amp;"O")</f>
        <v>RP555O</v>
      </c>
      <c r="E2776" s="35">
        <f t="shared" ref="E2776" si="3285">(C2776)</f>
        <v>0</v>
      </c>
      <c r="F2776" s="36"/>
    </row>
    <row r="2777" spans="2:6" ht="15.95" hidden="1" customHeight="1" x14ac:dyDescent="0.25">
      <c r="B2777" s="19"/>
      <c r="C2777" s="19"/>
      <c r="D2777" s="6" t="str">
        <f t="shared" ref="D2777:D2837" si="3286">("RP" &amp; TEXT((RIGHT(B2771, 3)+1),"000")&amp;"U")</f>
        <v>RP555U</v>
      </c>
      <c r="E2777" s="41"/>
      <c r="F2777" s="41"/>
    </row>
    <row r="2778" spans="2:6" ht="15.95" hidden="1" customHeight="1" x14ac:dyDescent="0.25">
      <c r="B2778" s="19"/>
      <c r="C2778" s="19"/>
      <c r="D2778" s="6" t="str">
        <f t="shared" ref="D2778:D2838" si="3287">("RP" &amp; TEXT((RIGHT(B2771, 3)+1),"000")&amp;"D")</f>
        <v>RP555D</v>
      </c>
      <c r="E2778" s="41"/>
      <c r="F2778" s="41"/>
    </row>
    <row r="2779" spans="2:6" ht="15.95" hidden="1" customHeight="1" x14ac:dyDescent="0.25">
      <c r="B2779" s="19"/>
      <c r="C2779" s="19"/>
      <c r="D2779" s="14" t="str">
        <f t="shared" ref="D2779:D2839" si="3288">("RP" &amp; TEXT((RIGHT(B2771, 3)+1),"000")&amp;"UA")</f>
        <v>RP555UA</v>
      </c>
      <c r="E2779" s="24" t="s">
        <v>2219</v>
      </c>
      <c r="F2779" s="25"/>
    </row>
    <row r="2780" spans="2:6" ht="15.95" hidden="1" customHeight="1" x14ac:dyDescent="0.25">
      <c r="B2780" s="20"/>
      <c r="C2780" s="20"/>
      <c r="D2780" s="14" t="str">
        <f t="shared" ref="D2780:D2840" si="3289">("RP" &amp; TEXT((RIGHT(B2771, 3)+1),"000")&amp;"DA")</f>
        <v>RP555DA</v>
      </c>
      <c r="E2780" s="24" t="s">
        <v>2219</v>
      </c>
      <c r="F2780" s="25"/>
    </row>
    <row r="2781" spans="2:6" ht="15.95" hidden="1" customHeight="1" x14ac:dyDescent="0.25">
      <c r="B2781" s="18" t="str">
        <f t="shared" si="3283"/>
        <v>RT556</v>
      </c>
      <c r="C2781" s="18"/>
      <c r="D2781" s="6" t="str">
        <f t="shared" si="3284"/>
        <v>RP556O</v>
      </c>
      <c r="E2781" s="35">
        <f t="shared" ref="E2781" si="3290">(C2781)</f>
        <v>0</v>
      </c>
      <c r="F2781" s="36"/>
    </row>
    <row r="2782" spans="2:6" ht="15.95" hidden="1" customHeight="1" x14ac:dyDescent="0.25">
      <c r="B2782" s="19"/>
      <c r="C2782" s="19"/>
      <c r="D2782" s="6" t="str">
        <f t="shared" si="3286"/>
        <v>RP556U</v>
      </c>
      <c r="E2782" s="41"/>
      <c r="F2782" s="41"/>
    </row>
    <row r="2783" spans="2:6" ht="15.95" hidden="1" customHeight="1" x14ac:dyDescent="0.25">
      <c r="B2783" s="19"/>
      <c r="C2783" s="19"/>
      <c r="D2783" s="6" t="str">
        <f t="shared" si="3287"/>
        <v>RP556D</v>
      </c>
      <c r="E2783" s="41"/>
      <c r="F2783" s="41"/>
    </row>
    <row r="2784" spans="2:6" ht="15.95" hidden="1" customHeight="1" x14ac:dyDescent="0.25">
      <c r="B2784" s="19"/>
      <c r="C2784" s="19"/>
      <c r="D2784" s="14" t="str">
        <f t="shared" si="3288"/>
        <v>RP556UA</v>
      </c>
      <c r="E2784" s="24" t="s">
        <v>2219</v>
      </c>
      <c r="F2784" s="25"/>
    </row>
    <row r="2785" spans="2:6" ht="15.95" hidden="1" customHeight="1" x14ac:dyDescent="0.25">
      <c r="B2785" s="20"/>
      <c r="C2785" s="20"/>
      <c r="D2785" s="14" t="str">
        <f t="shared" si="3289"/>
        <v>RP556DA</v>
      </c>
      <c r="E2785" s="24" t="s">
        <v>2219</v>
      </c>
      <c r="F2785" s="25"/>
    </row>
    <row r="2786" spans="2:6" ht="15.95" hidden="1" customHeight="1" x14ac:dyDescent="0.25">
      <c r="B2786" s="18" t="str">
        <f t="shared" si="3283"/>
        <v>RT557</v>
      </c>
      <c r="C2786" s="18"/>
      <c r="D2786" s="6" t="str">
        <f t="shared" si="3284"/>
        <v>RP557O</v>
      </c>
      <c r="E2786" s="35">
        <f t="shared" ref="E2786" si="3291">(C2786)</f>
        <v>0</v>
      </c>
      <c r="F2786" s="36"/>
    </row>
    <row r="2787" spans="2:6" ht="15.95" hidden="1" customHeight="1" x14ac:dyDescent="0.25">
      <c r="B2787" s="19"/>
      <c r="C2787" s="19"/>
      <c r="D2787" s="6" t="str">
        <f t="shared" si="3286"/>
        <v>RP557U</v>
      </c>
      <c r="E2787" s="41"/>
      <c r="F2787" s="41"/>
    </row>
    <row r="2788" spans="2:6" ht="15.95" hidden="1" customHeight="1" x14ac:dyDescent="0.25">
      <c r="B2788" s="19"/>
      <c r="C2788" s="19"/>
      <c r="D2788" s="6" t="str">
        <f t="shared" si="3287"/>
        <v>RP557D</v>
      </c>
      <c r="E2788" s="41"/>
      <c r="F2788" s="41"/>
    </row>
    <row r="2789" spans="2:6" ht="15.95" hidden="1" customHeight="1" x14ac:dyDescent="0.25">
      <c r="B2789" s="19"/>
      <c r="C2789" s="19"/>
      <c r="D2789" s="14" t="str">
        <f t="shared" si="3288"/>
        <v>RP557UA</v>
      </c>
      <c r="E2789" s="24" t="s">
        <v>2219</v>
      </c>
      <c r="F2789" s="25"/>
    </row>
    <row r="2790" spans="2:6" ht="15.95" hidden="1" customHeight="1" x14ac:dyDescent="0.25">
      <c r="B2790" s="20"/>
      <c r="C2790" s="20"/>
      <c r="D2790" s="14" t="str">
        <f t="shared" si="3289"/>
        <v>RP557DA</v>
      </c>
      <c r="E2790" s="24" t="s">
        <v>2219</v>
      </c>
      <c r="F2790" s="25"/>
    </row>
    <row r="2791" spans="2:6" ht="15.95" hidden="1" customHeight="1" x14ac:dyDescent="0.25">
      <c r="B2791" s="18" t="str">
        <f t="shared" si="3283"/>
        <v>RT558</v>
      </c>
      <c r="C2791" s="18"/>
      <c r="D2791" s="6" t="str">
        <f t="shared" si="3284"/>
        <v>RP558O</v>
      </c>
      <c r="E2791" s="35">
        <f t="shared" ref="E2791" si="3292">(C2791)</f>
        <v>0</v>
      </c>
      <c r="F2791" s="36"/>
    </row>
    <row r="2792" spans="2:6" ht="15.95" hidden="1" customHeight="1" x14ac:dyDescent="0.25">
      <c r="B2792" s="19"/>
      <c r="C2792" s="19"/>
      <c r="D2792" s="6" t="str">
        <f t="shared" si="3286"/>
        <v>RP558U</v>
      </c>
      <c r="E2792" s="41"/>
      <c r="F2792" s="41"/>
    </row>
    <row r="2793" spans="2:6" ht="15.95" hidden="1" customHeight="1" x14ac:dyDescent="0.25">
      <c r="B2793" s="19"/>
      <c r="C2793" s="19"/>
      <c r="D2793" s="6" t="str">
        <f t="shared" si="3287"/>
        <v>RP558D</v>
      </c>
      <c r="E2793" s="41"/>
      <c r="F2793" s="41"/>
    </row>
    <row r="2794" spans="2:6" ht="15.95" hidden="1" customHeight="1" x14ac:dyDescent="0.25">
      <c r="B2794" s="19"/>
      <c r="C2794" s="19"/>
      <c r="D2794" s="14" t="str">
        <f t="shared" si="3288"/>
        <v>RP558UA</v>
      </c>
      <c r="E2794" s="24" t="s">
        <v>2219</v>
      </c>
      <c r="F2794" s="25"/>
    </row>
    <row r="2795" spans="2:6" ht="15.95" hidden="1" customHeight="1" x14ac:dyDescent="0.25">
      <c r="B2795" s="20"/>
      <c r="C2795" s="20"/>
      <c r="D2795" s="14" t="str">
        <f t="shared" si="3289"/>
        <v>RP558DA</v>
      </c>
      <c r="E2795" s="24" t="s">
        <v>2219</v>
      </c>
      <c r="F2795" s="25"/>
    </row>
    <row r="2796" spans="2:6" ht="15.95" hidden="1" customHeight="1" x14ac:dyDescent="0.25">
      <c r="B2796" s="18" t="str">
        <f t="shared" si="3283"/>
        <v>RT559</v>
      </c>
      <c r="C2796" s="18"/>
      <c r="D2796" s="6" t="str">
        <f t="shared" si="3284"/>
        <v>RP559O</v>
      </c>
      <c r="E2796" s="35">
        <f t="shared" ref="E2796" si="3293">(C2796)</f>
        <v>0</v>
      </c>
      <c r="F2796" s="36"/>
    </row>
    <row r="2797" spans="2:6" ht="15.95" hidden="1" customHeight="1" x14ac:dyDescent="0.25">
      <c r="B2797" s="19"/>
      <c r="C2797" s="19"/>
      <c r="D2797" s="6" t="str">
        <f t="shared" si="3286"/>
        <v>RP559U</v>
      </c>
      <c r="E2797" s="41"/>
      <c r="F2797" s="41"/>
    </row>
    <row r="2798" spans="2:6" ht="15.95" hidden="1" customHeight="1" x14ac:dyDescent="0.25">
      <c r="B2798" s="19"/>
      <c r="C2798" s="19"/>
      <c r="D2798" s="6" t="str">
        <f t="shared" si="3287"/>
        <v>RP559D</v>
      </c>
      <c r="E2798" s="41"/>
      <c r="F2798" s="41"/>
    </row>
    <row r="2799" spans="2:6" ht="15.95" hidden="1" customHeight="1" x14ac:dyDescent="0.25">
      <c r="B2799" s="19"/>
      <c r="C2799" s="19"/>
      <c r="D2799" s="14" t="str">
        <f t="shared" si="3288"/>
        <v>RP559UA</v>
      </c>
      <c r="E2799" s="24" t="s">
        <v>2219</v>
      </c>
      <c r="F2799" s="25"/>
    </row>
    <row r="2800" spans="2:6" ht="15.95" hidden="1" customHeight="1" x14ac:dyDescent="0.25">
      <c r="B2800" s="20"/>
      <c r="C2800" s="20"/>
      <c r="D2800" s="14" t="str">
        <f t="shared" si="3289"/>
        <v>RP559DA</v>
      </c>
      <c r="E2800" s="24" t="s">
        <v>2219</v>
      </c>
      <c r="F2800" s="25"/>
    </row>
    <row r="2801" spans="2:6" ht="15.95" hidden="1" customHeight="1" x14ac:dyDescent="0.25">
      <c r="B2801" s="18" t="str">
        <f t="shared" si="3283"/>
        <v>RT560</v>
      </c>
      <c r="C2801" s="18"/>
      <c r="D2801" s="6" t="str">
        <f t="shared" si="3284"/>
        <v>RP560O</v>
      </c>
      <c r="E2801" s="35">
        <f t="shared" ref="E2801" si="3294">(C2801)</f>
        <v>0</v>
      </c>
      <c r="F2801" s="36"/>
    </row>
    <row r="2802" spans="2:6" ht="15.95" hidden="1" customHeight="1" x14ac:dyDescent="0.25">
      <c r="B2802" s="19"/>
      <c r="C2802" s="19"/>
      <c r="D2802" s="6" t="str">
        <f t="shared" si="3286"/>
        <v>RP560U</v>
      </c>
      <c r="E2802" s="41"/>
      <c r="F2802" s="41"/>
    </row>
    <row r="2803" spans="2:6" ht="15.95" hidden="1" customHeight="1" x14ac:dyDescent="0.25">
      <c r="B2803" s="19"/>
      <c r="C2803" s="19"/>
      <c r="D2803" s="6" t="str">
        <f t="shared" si="3287"/>
        <v>RP560D</v>
      </c>
      <c r="E2803" s="41"/>
      <c r="F2803" s="41"/>
    </row>
    <row r="2804" spans="2:6" ht="15.95" hidden="1" customHeight="1" x14ac:dyDescent="0.25">
      <c r="B2804" s="19"/>
      <c r="C2804" s="19"/>
      <c r="D2804" s="14" t="str">
        <f t="shared" si="3288"/>
        <v>RP560UA</v>
      </c>
      <c r="E2804" s="24" t="s">
        <v>2219</v>
      </c>
      <c r="F2804" s="25"/>
    </row>
    <row r="2805" spans="2:6" ht="15.95" hidden="1" customHeight="1" x14ac:dyDescent="0.25">
      <c r="B2805" s="20"/>
      <c r="C2805" s="20"/>
      <c r="D2805" s="14" t="str">
        <f t="shared" si="3289"/>
        <v>RP560DA</v>
      </c>
      <c r="E2805" s="24" t="s">
        <v>2219</v>
      </c>
      <c r="F2805" s="25"/>
    </row>
    <row r="2806" spans="2:6" ht="15.95" hidden="1" customHeight="1" x14ac:dyDescent="0.25">
      <c r="B2806" s="18" t="str">
        <f t="shared" si="3283"/>
        <v>RT561</v>
      </c>
      <c r="C2806" s="18"/>
      <c r="D2806" s="6" t="str">
        <f t="shared" si="3284"/>
        <v>RP561O</v>
      </c>
      <c r="E2806" s="35">
        <f t="shared" ref="E2806" si="3295">(C2806)</f>
        <v>0</v>
      </c>
      <c r="F2806" s="36"/>
    </row>
    <row r="2807" spans="2:6" ht="15.95" hidden="1" customHeight="1" x14ac:dyDescent="0.25">
      <c r="B2807" s="19"/>
      <c r="C2807" s="19"/>
      <c r="D2807" s="6" t="str">
        <f t="shared" si="3286"/>
        <v>RP561U</v>
      </c>
      <c r="E2807" s="41"/>
      <c r="F2807" s="41"/>
    </row>
    <row r="2808" spans="2:6" ht="15.95" hidden="1" customHeight="1" x14ac:dyDescent="0.25">
      <c r="B2808" s="19"/>
      <c r="C2808" s="19"/>
      <c r="D2808" s="6" t="str">
        <f t="shared" si="3287"/>
        <v>RP561D</v>
      </c>
      <c r="E2808" s="41"/>
      <c r="F2808" s="41"/>
    </row>
    <row r="2809" spans="2:6" ht="15.95" hidden="1" customHeight="1" x14ac:dyDescent="0.25">
      <c r="B2809" s="19"/>
      <c r="C2809" s="19"/>
      <c r="D2809" s="14" t="str">
        <f t="shared" si="3288"/>
        <v>RP561UA</v>
      </c>
      <c r="E2809" s="24" t="s">
        <v>2219</v>
      </c>
      <c r="F2809" s="25"/>
    </row>
    <row r="2810" spans="2:6" ht="15.95" hidden="1" customHeight="1" x14ac:dyDescent="0.25">
      <c r="B2810" s="20"/>
      <c r="C2810" s="20"/>
      <c r="D2810" s="14" t="str">
        <f t="shared" si="3289"/>
        <v>RP561DA</v>
      </c>
      <c r="E2810" s="24" t="s">
        <v>2219</v>
      </c>
      <c r="F2810" s="25"/>
    </row>
    <row r="2811" spans="2:6" ht="15.95" hidden="1" customHeight="1" x14ac:dyDescent="0.25">
      <c r="B2811" s="18" t="str">
        <f t="shared" si="3283"/>
        <v>RT562</v>
      </c>
      <c r="C2811" s="18"/>
      <c r="D2811" s="6" t="str">
        <f t="shared" si="3284"/>
        <v>RP562O</v>
      </c>
      <c r="E2811" s="35">
        <f t="shared" ref="E2811" si="3296">(C2811)</f>
        <v>0</v>
      </c>
      <c r="F2811" s="36"/>
    </row>
    <row r="2812" spans="2:6" ht="15.95" hidden="1" customHeight="1" x14ac:dyDescent="0.25">
      <c r="B2812" s="19"/>
      <c r="C2812" s="19"/>
      <c r="D2812" s="6" t="str">
        <f t="shared" si="3286"/>
        <v>RP562U</v>
      </c>
      <c r="E2812" s="41"/>
      <c r="F2812" s="41"/>
    </row>
    <row r="2813" spans="2:6" ht="15.95" hidden="1" customHeight="1" x14ac:dyDescent="0.25">
      <c r="B2813" s="19"/>
      <c r="C2813" s="19"/>
      <c r="D2813" s="6" t="str">
        <f t="shared" si="3287"/>
        <v>RP562D</v>
      </c>
      <c r="E2813" s="41"/>
      <c r="F2813" s="41"/>
    </row>
    <row r="2814" spans="2:6" ht="15.95" hidden="1" customHeight="1" x14ac:dyDescent="0.25">
      <c r="B2814" s="19"/>
      <c r="C2814" s="19"/>
      <c r="D2814" s="14" t="str">
        <f t="shared" si="3288"/>
        <v>RP562UA</v>
      </c>
      <c r="E2814" s="24" t="s">
        <v>2219</v>
      </c>
      <c r="F2814" s="25"/>
    </row>
    <row r="2815" spans="2:6" ht="15.95" hidden="1" customHeight="1" x14ac:dyDescent="0.25">
      <c r="B2815" s="20"/>
      <c r="C2815" s="20"/>
      <c r="D2815" s="14" t="str">
        <f t="shared" si="3289"/>
        <v>RP562DA</v>
      </c>
      <c r="E2815" s="24" t="s">
        <v>2219</v>
      </c>
      <c r="F2815" s="25"/>
    </row>
    <row r="2816" spans="2:6" ht="15.95" hidden="1" customHeight="1" x14ac:dyDescent="0.25">
      <c r="B2816" s="18" t="str">
        <f t="shared" si="3283"/>
        <v>RT563</v>
      </c>
      <c r="C2816" s="18"/>
      <c r="D2816" s="6" t="str">
        <f t="shared" si="3284"/>
        <v>RP563O</v>
      </c>
      <c r="E2816" s="35">
        <f t="shared" ref="E2816" si="3297">(C2816)</f>
        <v>0</v>
      </c>
      <c r="F2816" s="36"/>
    </row>
    <row r="2817" spans="2:6" ht="15.95" hidden="1" customHeight="1" x14ac:dyDescent="0.25">
      <c r="B2817" s="19"/>
      <c r="C2817" s="19"/>
      <c r="D2817" s="6" t="str">
        <f t="shared" si="3286"/>
        <v>RP563U</v>
      </c>
      <c r="E2817" s="41"/>
      <c r="F2817" s="41"/>
    </row>
    <row r="2818" spans="2:6" ht="15.95" hidden="1" customHeight="1" x14ac:dyDescent="0.25">
      <c r="B2818" s="19"/>
      <c r="C2818" s="19"/>
      <c r="D2818" s="6" t="str">
        <f t="shared" si="3287"/>
        <v>RP563D</v>
      </c>
      <c r="E2818" s="41"/>
      <c r="F2818" s="41"/>
    </row>
    <row r="2819" spans="2:6" ht="15.95" hidden="1" customHeight="1" x14ac:dyDescent="0.25">
      <c r="B2819" s="19"/>
      <c r="C2819" s="19"/>
      <c r="D2819" s="14" t="str">
        <f t="shared" si="3288"/>
        <v>RP563UA</v>
      </c>
      <c r="E2819" s="24" t="s">
        <v>2219</v>
      </c>
      <c r="F2819" s="25"/>
    </row>
    <row r="2820" spans="2:6" ht="15.95" hidden="1" customHeight="1" x14ac:dyDescent="0.25">
      <c r="B2820" s="20"/>
      <c r="C2820" s="20"/>
      <c r="D2820" s="14" t="str">
        <f t="shared" si="3289"/>
        <v>RP563DA</v>
      </c>
      <c r="E2820" s="24" t="s">
        <v>2219</v>
      </c>
      <c r="F2820" s="25"/>
    </row>
    <row r="2821" spans="2:6" ht="15.95" hidden="1" customHeight="1" x14ac:dyDescent="0.25">
      <c r="B2821" s="18" t="str">
        <f t="shared" si="3283"/>
        <v>RT564</v>
      </c>
      <c r="C2821" s="18"/>
      <c r="D2821" s="6" t="str">
        <f t="shared" si="3284"/>
        <v>RP564O</v>
      </c>
      <c r="E2821" s="35">
        <f t="shared" ref="E2821" si="3298">(C2821)</f>
        <v>0</v>
      </c>
      <c r="F2821" s="36"/>
    </row>
    <row r="2822" spans="2:6" ht="15.95" hidden="1" customHeight="1" x14ac:dyDescent="0.25">
      <c r="B2822" s="19"/>
      <c r="C2822" s="19"/>
      <c r="D2822" s="6" t="str">
        <f t="shared" si="3286"/>
        <v>RP564U</v>
      </c>
      <c r="E2822" s="41"/>
      <c r="F2822" s="41"/>
    </row>
    <row r="2823" spans="2:6" ht="15.95" hidden="1" customHeight="1" x14ac:dyDescent="0.25">
      <c r="B2823" s="19"/>
      <c r="C2823" s="19"/>
      <c r="D2823" s="6" t="str">
        <f t="shared" si="3287"/>
        <v>RP564D</v>
      </c>
      <c r="E2823" s="41"/>
      <c r="F2823" s="41"/>
    </row>
    <row r="2824" spans="2:6" ht="15.95" hidden="1" customHeight="1" x14ac:dyDescent="0.25">
      <c r="B2824" s="19"/>
      <c r="C2824" s="19"/>
      <c r="D2824" s="14" t="str">
        <f t="shared" si="3288"/>
        <v>RP564UA</v>
      </c>
      <c r="E2824" s="24" t="s">
        <v>2219</v>
      </c>
      <c r="F2824" s="25"/>
    </row>
    <row r="2825" spans="2:6" ht="15.95" hidden="1" customHeight="1" x14ac:dyDescent="0.25">
      <c r="B2825" s="20"/>
      <c r="C2825" s="20"/>
      <c r="D2825" s="14" t="str">
        <f t="shared" si="3289"/>
        <v>RP564DA</v>
      </c>
      <c r="E2825" s="24" t="s">
        <v>2219</v>
      </c>
      <c r="F2825" s="25"/>
    </row>
    <row r="2826" spans="2:6" ht="15.95" hidden="1" customHeight="1" x14ac:dyDescent="0.25">
      <c r="B2826" s="18" t="str">
        <f t="shared" si="3283"/>
        <v>RT565</v>
      </c>
      <c r="C2826" s="18"/>
      <c r="D2826" s="6" t="str">
        <f t="shared" si="3284"/>
        <v>RP565O</v>
      </c>
      <c r="E2826" s="35">
        <f t="shared" ref="E2826" si="3299">(C2826)</f>
        <v>0</v>
      </c>
      <c r="F2826" s="36"/>
    </row>
    <row r="2827" spans="2:6" ht="15.95" hidden="1" customHeight="1" x14ac:dyDescent="0.25">
      <c r="B2827" s="19"/>
      <c r="C2827" s="19"/>
      <c r="D2827" s="6" t="str">
        <f t="shared" si="3286"/>
        <v>RP565U</v>
      </c>
      <c r="E2827" s="41"/>
      <c r="F2827" s="41"/>
    </row>
    <row r="2828" spans="2:6" ht="15.95" hidden="1" customHeight="1" x14ac:dyDescent="0.25">
      <c r="B2828" s="19"/>
      <c r="C2828" s="19"/>
      <c r="D2828" s="6" t="str">
        <f t="shared" si="3287"/>
        <v>RP565D</v>
      </c>
      <c r="E2828" s="41"/>
      <c r="F2828" s="41"/>
    </row>
    <row r="2829" spans="2:6" ht="15.95" hidden="1" customHeight="1" x14ac:dyDescent="0.25">
      <c r="B2829" s="19"/>
      <c r="C2829" s="19"/>
      <c r="D2829" s="14" t="str">
        <f t="shared" si="3288"/>
        <v>RP565UA</v>
      </c>
      <c r="E2829" s="24" t="s">
        <v>2219</v>
      </c>
      <c r="F2829" s="25"/>
    </row>
    <row r="2830" spans="2:6" ht="15.95" hidden="1" customHeight="1" x14ac:dyDescent="0.25">
      <c r="B2830" s="20"/>
      <c r="C2830" s="20"/>
      <c r="D2830" s="14" t="str">
        <f t="shared" si="3289"/>
        <v>RP565DA</v>
      </c>
      <c r="E2830" s="24" t="s">
        <v>2219</v>
      </c>
      <c r="F2830" s="25"/>
    </row>
    <row r="2831" spans="2:6" ht="15.95" hidden="1" customHeight="1" x14ac:dyDescent="0.25">
      <c r="B2831" s="18" t="str">
        <f t="shared" si="3283"/>
        <v>RT566</v>
      </c>
      <c r="C2831" s="18"/>
      <c r="D2831" s="6" t="str">
        <f t="shared" si="3284"/>
        <v>RP566O</v>
      </c>
      <c r="E2831" s="35">
        <f t="shared" ref="E2831" si="3300">(C2831)</f>
        <v>0</v>
      </c>
      <c r="F2831" s="36"/>
    </row>
    <row r="2832" spans="2:6" ht="15.95" hidden="1" customHeight="1" x14ac:dyDescent="0.25">
      <c r="B2832" s="19"/>
      <c r="C2832" s="19"/>
      <c r="D2832" s="6" t="str">
        <f t="shared" si="3286"/>
        <v>RP566U</v>
      </c>
      <c r="E2832" s="41"/>
      <c r="F2832" s="41"/>
    </row>
    <row r="2833" spans="2:6" ht="15.95" hidden="1" customHeight="1" x14ac:dyDescent="0.25">
      <c r="B2833" s="19"/>
      <c r="C2833" s="19"/>
      <c r="D2833" s="6" t="str">
        <f t="shared" si="3287"/>
        <v>RP566D</v>
      </c>
      <c r="E2833" s="41"/>
      <c r="F2833" s="41"/>
    </row>
    <row r="2834" spans="2:6" ht="15.95" hidden="1" customHeight="1" x14ac:dyDescent="0.25">
      <c r="B2834" s="19"/>
      <c r="C2834" s="19"/>
      <c r="D2834" s="14" t="str">
        <f t="shared" si="3288"/>
        <v>RP566UA</v>
      </c>
      <c r="E2834" s="24" t="s">
        <v>2219</v>
      </c>
      <c r="F2834" s="25"/>
    </row>
    <row r="2835" spans="2:6" ht="15.95" hidden="1" customHeight="1" x14ac:dyDescent="0.25">
      <c r="B2835" s="20"/>
      <c r="C2835" s="20"/>
      <c r="D2835" s="14" t="str">
        <f t="shared" si="3289"/>
        <v>RP566DA</v>
      </c>
      <c r="E2835" s="24" t="s">
        <v>2219</v>
      </c>
      <c r="F2835" s="25"/>
    </row>
    <row r="2836" spans="2:6" ht="15.95" hidden="1" customHeight="1" x14ac:dyDescent="0.25">
      <c r="B2836" s="18" t="str">
        <f t="shared" si="3283"/>
        <v>RT567</v>
      </c>
      <c r="C2836" s="18"/>
      <c r="D2836" s="6" t="str">
        <f t="shared" si="3284"/>
        <v>RP567O</v>
      </c>
      <c r="E2836" s="35">
        <f t="shared" ref="E2836" si="3301">(C2836)</f>
        <v>0</v>
      </c>
      <c r="F2836" s="36"/>
    </row>
    <row r="2837" spans="2:6" ht="15.95" hidden="1" customHeight="1" x14ac:dyDescent="0.25">
      <c r="B2837" s="19"/>
      <c r="C2837" s="19"/>
      <c r="D2837" s="6" t="str">
        <f t="shared" si="3286"/>
        <v>RP567U</v>
      </c>
      <c r="E2837" s="41"/>
      <c r="F2837" s="41"/>
    </row>
    <row r="2838" spans="2:6" ht="15.95" hidden="1" customHeight="1" x14ac:dyDescent="0.25">
      <c r="B2838" s="19"/>
      <c r="C2838" s="19"/>
      <c r="D2838" s="6" t="str">
        <f t="shared" si="3287"/>
        <v>RP567D</v>
      </c>
      <c r="E2838" s="41"/>
      <c r="F2838" s="41"/>
    </row>
    <row r="2839" spans="2:6" ht="15.95" hidden="1" customHeight="1" x14ac:dyDescent="0.25">
      <c r="B2839" s="19"/>
      <c r="C2839" s="19"/>
      <c r="D2839" s="14" t="str">
        <f t="shared" si="3288"/>
        <v>RP567UA</v>
      </c>
      <c r="E2839" s="24" t="s">
        <v>2219</v>
      </c>
      <c r="F2839" s="25"/>
    </row>
    <row r="2840" spans="2:6" ht="15.95" hidden="1" customHeight="1" x14ac:dyDescent="0.25">
      <c r="B2840" s="20"/>
      <c r="C2840" s="20"/>
      <c r="D2840" s="14" t="str">
        <f t="shared" si="3289"/>
        <v>RP567DA</v>
      </c>
      <c r="E2840" s="24" t="s">
        <v>2219</v>
      </c>
      <c r="F2840" s="25"/>
    </row>
    <row r="2841" spans="2:6" ht="15.95" hidden="1" customHeight="1" x14ac:dyDescent="0.25">
      <c r="B2841" s="18" t="str">
        <f t="shared" ref="B2841:B2901" si="3302">("RT" &amp; TEXT((RIGHT(B2836, 3)+1),"000"))</f>
        <v>RT568</v>
      </c>
      <c r="C2841" s="18"/>
      <c r="D2841" s="6" t="str">
        <f t="shared" ref="D2841:D2901" si="3303">("RP" &amp; TEXT((RIGHT(B2836, 3)+1),"000")&amp;"O")</f>
        <v>RP568O</v>
      </c>
      <c r="E2841" s="35">
        <f t="shared" ref="E2841" si="3304">(C2841)</f>
        <v>0</v>
      </c>
      <c r="F2841" s="36"/>
    </row>
    <row r="2842" spans="2:6" ht="15.95" hidden="1" customHeight="1" x14ac:dyDescent="0.25">
      <c r="B2842" s="19"/>
      <c r="C2842" s="19"/>
      <c r="D2842" s="6" t="str">
        <f t="shared" ref="D2842:D2902" si="3305">("RP" &amp; TEXT((RIGHT(B2836, 3)+1),"000")&amp;"U")</f>
        <v>RP568U</v>
      </c>
      <c r="E2842" s="41"/>
      <c r="F2842" s="41"/>
    </row>
    <row r="2843" spans="2:6" ht="15.95" hidden="1" customHeight="1" x14ac:dyDescent="0.25">
      <c r="B2843" s="19"/>
      <c r="C2843" s="19"/>
      <c r="D2843" s="6" t="str">
        <f t="shared" ref="D2843:D2903" si="3306">("RP" &amp; TEXT((RIGHT(B2836, 3)+1),"000")&amp;"D")</f>
        <v>RP568D</v>
      </c>
      <c r="E2843" s="41"/>
      <c r="F2843" s="41"/>
    </row>
    <row r="2844" spans="2:6" ht="15.95" hidden="1" customHeight="1" x14ac:dyDescent="0.25">
      <c r="B2844" s="19"/>
      <c r="C2844" s="19"/>
      <c r="D2844" s="14" t="str">
        <f t="shared" ref="D2844:D2904" si="3307">("RP" &amp; TEXT((RIGHT(B2836, 3)+1),"000")&amp;"UA")</f>
        <v>RP568UA</v>
      </c>
      <c r="E2844" s="24" t="s">
        <v>2219</v>
      </c>
      <c r="F2844" s="25"/>
    </row>
    <row r="2845" spans="2:6" ht="15.95" hidden="1" customHeight="1" x14ac:dyDescent="0.25">
      <c r="B2845" s="20"/>
      <c r="C2845" s="20"/>
      <c r="D2845" s="14" t="str">
        <f t="shared" ref="D2845:D2905" si="3308">("RP" &amp; TEXT((RIGHT(B2836, 3)+1),"000")&amp;"DA")</f>
        <v>RP568DA</v>
      </c>
      <c r="E2845" s="24" t="s">
        <v>2219</v>
      </c>
      <c r="F2845" s="25"/>
    </row>
    <row r="2846" spans="2:6" ht="15.95" hidden="1" customHeight="1" x14ac:dyDescent="0.25">
      <c r="B2846" s="18" t="str">
        <f t="shared" si="3302"/>
        <v>RT569</v>
      </c>
      <c r="C2846" s="18"/>
      <c r="D2846" s="6" t="str">
        <f t="shared" si="3303"/>
        <v>RP569O</v>
      </c>
      <c r="E2846" s="35">
        <f t="shared" ref="E2846" si="3309">(C2846)</f>
        <v>0</v>
      </c>
      <c r="F2846" s="36"/>
    </row>
    <row r="2847" spans="2:6" ht="15.95" hidden="1" customHeight="1" x14ac:dyDescent="0.25">
      <c r="B2847" s="19"/>
      <c r="C2847" s="19"/>
      <c r="D2847" s="6" t="str">
        <f t="shared" si="3305"/>
        <v>RP569U</v>
      </c>
      <c r="E2847" s="41"/>
      <c r="F2847" s="41"/>
    </row>
    <row r="2848" spans="2:6" ht="15.95" hidden="1" customHeight="1" x14ac:dyDescent="0.25">
      <c r="B2848" s="19"/>
      <c r="C2848" s="19"/>
      <c r="D2848" s="6" t="str">
        <f t="shared" si="3306"/>
        <v>RP569D</v>
      </c>
      <c r="E2848" s="41"/>
      <c r="F2848" s="41"/>
    </row>
    <row r="2849" spans="2:6" ht="15.95" hidden="1" customHeight="1" x14ac:dyDescent="0.25">
      <c r="B2849" s="19"/>
      <c r="C2849" s="19"/>
      <c r="D2849" s="14" t="str">
        <f t="shared" si="3307"/>
        <v>RP569UA</v>
      </c>
      <c r="E2849" s="24" t="s">
        <v>2219</v>
      </c>
      <c r="F2849" s="25"/>
    </row>
    <row r="2850" spans="2:6" ht="15.95" hidden="1" customHeight="1" x14ac:dyDescent="0.25">
      <c r="B2850" s="20"/>
      <c r="C2850" s="20"/>
      <c r="D2850" s="14" t="str">
        <f t="shared" si="3308"/>
        <v>RP569DA</v>
      </c>
      <c r="E2850" s="24" t="s">
        <v>2219</v>
      </c>
      <c r="F2850" s="25"/>
    </row>
    <row r="2851" spans="2:6" ht="15.95" hidden="1" customHeight="1" x14ac:dyDescent="0.25">
      <c r="B2851" s="18" t="str">
        <f t="shared" si="3302"/>
        <v>RT570</v>
      </c>
      <c r="C2851" s="18"/>
      <c r="D2851" s="6" t="str">
        <f t="shared" si="3303"/>
        <v>RP570O</v>
      </c>
      <c r="E2851" s="35">
        <f t="shared" ref="E2851" si="3310">(C2851)</f>
        <v>0</v>
      </c>
      <c r="F2851" s="36"/>
    </row>
    <row r="2852" spans="2:6" ht="15.95" hidden="1" customHeight="1" x14ac:dyDescent="0.25">
      <c r="B2852" s="19"/>
      <c r="C2852" s="19"/>
      <c r="D2852" s="6" t="str">
        <f t="shared" si="3305"/>
        <v>RP570U</v>
      </c>
      <c r="E2852" s="41"/>
      <c r="F2852" s="41"/>
    </row>
    <row r="2853" spans="2:6" ht="15.95" hidden="1" customHeight="1" x14ac:dyDescent="0.25">
      <c r="B2853" s="19"/>
      <c r="C2853" s="19"/>
      <c r="D2853" s="6" t="str">
        <f t="shared" si="3306"/>
        <v>RP570D</v>
      </c>
      <c r="E2853" s="41"/>
      <c r="F2853" s="41"/>
    </row>
    <row r="2854" spans="2:6" ht="15.95" hidden="1" customHeight="1" x14ac:dyDescent="0.25">
      <c r="B2854" s="19"/>
      <c r="C2854" s="19"/>
      <c r="D2854" s="14" t="str">
        <f t="shared" si="3307"/>
        <v>RP570UA</v>
      </c>
      <c r="E2854" s="24" t="s">
        <v>2219</v>
      </c>
      <c r="F2854" s="25"/>
    </row>
    <row r="2855" spans="2:6" ht="15.95" hidden="1" customHeight="1" x14ac:dyDescent="0.25">
      <c r="B2855" s="20"/>
      <c r="C2855" s="20"/>
      <c r="D2855" s="14" t="str">
        <f t="shared" si="3308"/>
        <v>RP570DA</v>
      </c>
      <c r="E2855" s="24" t="s">
        <v>2219</v>
      </c>
      <c r="F2855" s="25"/>
    </row>
    <row r="2856" spans="2:6" ht="15.95" hidden="1" customHeight="1" x14ac:dyDescent="0.25">
      <c r="B2856" s="18" t="str">
        <f t="shared" si="3302"/>
        <v>RT571</v>
      </c>
      <c r="C2856" s="18"/>
      <c r="D2856" s="6" t="str">
        <f t="shared" si="3303"/>
        <v>RP571O</v>
      </c>
      <c r="E2856" s="35">
        <f t="shared" ref="E2856" si="3311">(C2856)</f>
        <v>0</v>
      </c>
      <c r="F2856" s="36"/>
    </row>
    <row r="2857" spans="2:6" ht="15.95" hidden="1" customHeight="1" x14ac:dyDescent="0.25">
      <c r="B2857" s="19"/>
      <c r="C2857" s="19"/>
      <c r="D2857" s="6" t="str">
        <f t="shared" si="3305"/>
        <v>RP571U</v>
      </c>
      <c r="E2857" s="41"/>
      <c r="F2857" s="41"/>
    </row>
    <row r="2858" spans="2:6" ht="15.95" hidden="1" customHeight="1" x14ac:dyDescent="0.25">
      <c r="B2858" s="19"/>
      <c r="C2858" s="19"/>
      <c r="D2858" s="6" t="str">
        <f t="shared" si="3306"/>
        <v>RP571D</v>
      </c>
      <c r="E2858" s="41"/>
      <c r="F2858" s="41"/>
    </row>
    <row r="2859" spans="2:6" ht="15.95" hidden="1" customHeight="1" x14ac:dyDescent="0.25">
      <c r="B2859" s="19"/>
      <c r="C2859" s="19"/>
      <c r="D2859" s="14" t="str">
        <f t="shared" si="3307"/>
        <v>RP571UA</v>
      </c>
      <c r="E2859" s="24" t="s">
        <v>2219</v>
      </c>
      <c r="F2859" s="25"/>
    </row>
    <row r="2860" spans="2:6" ht="15.95" hidden="1" customHeight="1" x14ac:dyDescent="0.25">
      <c r="B2860" s="20"/>
      <c r="C2860" s="20"/>
      <c r="D2860" s="14" t="str">
        <f t="shared" si="3308"/>
        <v>RP571DA</v>
      </c>
      <c r="E2860" s="24" t="s">
        <v>2219</v>
      </c>
      <c r="F2860" s="25"/>
    </row>
    <row r="2861" spans="2:6" ht="15.95" hidden="1" customHeight="1" x14ac:dyDescent="0.25">
      <c r="B2861" s="18" t="str">
        <f t="shared" si="3302"/>
        <v>RT572</v>
      </c>
      <c r="C2861" s="18"/>
      <c r="D2861" s="6" t="str">
        <f t="shared" si="3303"/>
        <v>RP572O</v>
      </c>
      <c r="E2861" s="35">
        <f t="shared" ref="E2861" si="3312">(C2861)</f>
        <v>0</v>
      </c>
      <c r="F2861" s="36"/>
    </row>
    <row r="2862" spans="2:6" ht="15.95" hidden="1" customHeight="1" x14ac:dyDescent="0.25">
      <c r="B2862" s="19"/>
      <c r="C2862" s="19"/>
      <c r="D2862" s="6" t="str">
        <f t="shared" si="3305"/>
        <v>RP572U</v>
      </c>
      <c r="E2862" s="41"/>
      <c r="F2862" s="41"/>
    </row>
    <row r="2863" spans="2:6" ht="15.95" hidden="1" customHeight="1" x14ac:dyDescent="0.25">
      <c r="B2863" s="19"/>
      <c r="C2863" s="19"/>
      <c r="D2863" s="6" t="str">
        <f t="shared" si="3306"/>
        <v>RP572D</v>
      </c>
      <c r="E2863" s="41"/>
      <c r="F2863" s="41"/>
    </row>
    <row r="2864" spans="2:6" ht="15.95" hidden="1" customHeight="1" x14ac:dyDescent="0.25">
      <c r="B2864" s="19"/>
      <c r="C2864" s="19"/>
      <c r="D2864" s="14" t="str">
        <f t="shared" si="3307"/>
        <v>RP572UA</v>
      </c>
      <c r="E2864" s="24" t="s">
        <v>2219</v>
      </c>
      <c r="F2864" s="25"/>
    </row>
    <row r="2865" spans="2:6" ht="15.95" hidden="1" customHeight="1" x14ac:dyDescent="0.25">
      <c r="B2865" s="20"/>
      <c r="C2865" s="20"/>
      <c r="D2865" s="14" t="str">
        <f t="shared" si="3308"/>
        <v>RP572DA</v>
      </c>
      <c r="E2865" s="24" t="s">
        <v>2219</v>
      </c>
      <c r="F2865" s="25"/>
    </row>
    <row r="2866" spans="2:6" ht="15.95" hidden="1" customHeight="1" x14ac:dyDescent="0.25">
      <c r="B2866" s="18" t="str">
        <f t="shared" si="3302"/>
        <v>RT573</v>
      </c>
      <c r="C2866" s="18"/>
      <c r="D2866" s="6" t="str">
        <f t="shared" si="3303"/>
        <v>RP573O</v>
      </c>
      <c r="E2866" s="35">
        <f t="shared" ref="E2866" si="3313">(C2866)</f>
        <v>0</v>
      </c>
      <c r="F2866" s="36"/>
    </row>
    <row r="2867" spans="2:6" ht="15.95" hidden="1" customHeight="1" x14ac:dyDescent="0.25">
      <c r="B2867" s="19"/>
      <c r="C2867" s="19"/>
      <c r="D2867" s="6" t="str">
        <f t="shared" si="3305"/>
        <v>RP573U</v>
      </c>
      <c r="E2867" s="41"/>
      <c r="F2867" s="41"/>
    </row>
    <row r="2868" spans="2:6" ht="15.95" hidden="1" customHeight="1" x14ac:dyDescent="0.25">
      <c r="B2868" s="19"/>
      <c r="C2868" s="19"/>
      <c r="D2868" s="6" t="str">
        <f t="shared" si="3306"/>
        <v>RP573D</v>
      </c>
      <c r="E2868" s="41"/>
      <c r="F2868" s="41"/>
    </row>
    <row r="2869" spans="2:6" ht="15.95" hidden="1" customHeight="1" x14ac:dyDescent="0.25">
      <c r="B2869" s="19"/>
      <c r="C2869" s="19"/>
      <c r="D2869" s="14" t="str">
        <f t="shared" si="3307"/>
        <v>RP573UA</v>
      </c>
      <c r="E2869" s="24" t="s">
        <v>2219</v>
      </c>
      <c r="F2869" s="25"/>
    </row>
    <row r="2870" spans="2:6" ht="15.95" hidden="1" customHeight="1" x14ac:dyDescent="0.25">
      <c r="B2870" s="20"/>
      <c r="C2870" s="20"/>
      <c r="D2870" s="14" t="str">
        <f t="shared" si="3308"/>
        <v>RP573DA</v>
      </c>
      <c r="E2870" s="24" t="s">
        <v>2219</v>
      </c>
      <c r="F2870" s="25"/>
    </row>
    <row r="2871" spans="2:6" ht="15.95" hidden="1" customHeight="1" x14ac:dyDescent="0.25">
      <c r="B2871" s="18" t="str">
        <f t="shared" si="3302"/>
        <v>RT574</v>
      </c>
      <c r="C2871" s="18"/>
      <c r="D2871" s="6" t="str">
        <f t="shared" si="3303"/>
        <v>RP574O</v>
      </c>
      <c r="E2871" s="35">
        <f t="shared" ref="E2871" si="3314">(C2871)</f>
        <v>0</v>
      </c>
      <c r="F2871" s="36"/>
    </row>
    <row r="2872" spans="2:6" ht="15.95" hidden="1" customHeight="1" x14ac:dyDescent="0.25">
      <c r="B2872" s="19"/>
      <c r="C2872" s="19"/>
      <c r="D2872" s="6" t="str">
        <f t="shared" si="3305"/>
        <v>RP574U</v>
      </c>
      <c r="E2872" s="41"/>
      <c r="F2872" s="41"/>
    </row>
    <row r="2873" spans="2:6" ht="15.95" hidden="1" customHeight="1" x14ac:dyDescent="0.25">
      <c r="B2873" s="19"/>
      <c r="C2873" s="19"/>
      <c r="D2873" s="6" t="str">
        <f t="shared" si="3306"/>
        <v>RP574D</v>
      </c>
      <c r="E2873" s="41"/>
      <c r="F2873" s="41"/>
    </row>
    <row r="2874" spans="2:6" ht="15.95" hidden="1" customHeight="1" x14ac:dyDescent="0.25">
      <c r="B2874" s="19"/>
      <c r="C2874" s="19"/>
      <c r="D2874" s="14" t="str">
        <f t="shared" si="3307"/>
        <v>RP574UA</v>
      </c>
      <c r="E2874" s="24" t="s">
        <v>2219</v>
      </c>
      <c r="F2874" s="25"/>
    </row>
    <row r="2875" spans="2:6" ht="15.95" hidden="1" customHeight="1" x14ac:dyDescent="0.25">
      <c r="B2875" s="20"/>
      <c r="C2875" s="20"/>
      <c r="D2875" s="14" t="str">
        <f t="shared" si="3308"/>
        <v>RP574DA</v>
      </c>
      <c r="E2875" s="24" t="s">
        <v>2219</v>
      </c>
      <c r="F2875" s="25"/>
    </row>
    <row r="2876" spans="2:6" ht="15.95" hidden="1" customHeight="1" x14ac:dyDescent="0.25">
      <c r="B2876" s="18" t="str">
        <f t="shared" si="3302"/>
        <v>RT575</v>
      </c>
      <c r="C2876" s="18"/>
      <c r="D2876" s="6" t="str">
        <f t="shared" si="3303"/>
        <v>RP575O</v>
      </c>
      <c r="E2876" s="35">
        <f t="shared" ref="E2876" si="3315">(C2876)</f>
        <v>0</v>
      </c>
      <c r="F2876" s="36"/>
    </row>
    <row r="2877" spans="2:6" ht="15.95" hidden="1" customHeight="1" x14ac:dyDescent="0.25">
      <c r="B2877" s="19"/>
      <c r="C2877" s="19"/>
      <c r="D2877" s="6" t="str">
        <f t="shared" si="3305"/>
        <v>RP575U</v>
      </c>
      <c r="E2877" s="41"/>
      <c r="F2877" s="41"/>
    </row>
    <row r="2878" spans="2:6" ht="15.95" hidden="1" customHeight="1" x14ac:dyDescent="0.25">
      <c r="B2878" s="19"/>
      <c r="C2878" s="19"/>
      <c r="D2878" s="6" t="str">
        <f t="shared" si="3306"/>
        <v>RP575D</v>
      </c>
      <c r="E2878" s="41"/>
      <c r="F2878" s="41"/>
    </row>
    <row r="2879" spans="2:6" ht="15.95" hidden="1" customHeight="1" x14ac:dyDescent="0.25">
      <c r="B2879" s="19"/>
      <c r="C2879" s="19"/>
      <c r="D2879" s="14" t="str">
        <f t="shared" si="3307"/>
        <v>RP575UA</v>
      </c>
      <c r="E2879" s="24" t="s">
        <v>2219</v>
      </c>
      <c r="F2879" s="25"/>
    </row>
    <row r="2880" spans="2:6" ht="15.95" hidden="1" customHeight="1" x14ac:dyDescent="0.25">
      <c r="B2880" s="20"/>
      <c r="C2880" s="20"/>
      <c r="D2880" s="14" t="str">
        <f t="shared" si="3308"/>
        <v>RP575DA</v>
      </c>
      <c r="E2880" s="24" t="s">
        <v>2219</v>
      </c>
      <c r="F2880" s="25"/>
    </row>
    <row r="2881" spans="2:6" ht="15.95" hidden="1" customHeight="1" x14ac:dyDescent="0.25">
      <c r="B2881" s="18" t="str">
        <f t="shared" si="3302"/>
        <v>RT576</v>
      </c>
      <c r="C2881" s="18"/>
      <c r="D2881" s="6" t="str">
        <f t="shared" si="3303"/>
        <v>RP576O</v>
      </c>
      <c r="E2881" s="35">
        <f t="shared" ref="E2881" si="3316">(C2881)</f>
        <v>0</v>
      </c>
      <c r="F2881" s="36"/>
    </row>
    <row r="2882" spans="2:6" ht="15.95" hidden="1" customHeight="1" x14ac:dyDescent="0.25">
      <c r="B2882" s="19"/>
      <c r="C2882" s="19"/>
      <c r="D2882" s="6" t="str">
        <f t="shared" si="3305"/>
        <v>RP576U</v>
      </c>
      <c r="E2882" s="41"/>
      <c r="F2882" s="41"/>
    </row>
    <row r="2883" spans="2:6" ht="15.95" hidden="1" customHeight="1" x14ac:dyDescent="0.25">
      <c r="B2883" s="19"/>
      <c r="C2883" s="19"/>
      <c r="D2883" s="6" t="str">
        <f t="shared" si="3306"/>
        <v>RP576D</v>
      </c>
      <c r="E2883" s="41"/>
      <c r="F2883" s="41"/>
    </row>
    <row r="2884" spans="2:6" ht="15.95" hidden="1" customHeight="1" x14ac:dyDescent="0.25">
      <c r="B2884" s="19"/>
      <c r="C2884" s="19"/>
      <c r="D2884" s="14" t="str">
        <f t="shared" si="3307"/>
        <v>RP576UA</v>
      </c>
      <c r="E2884" s="24" t="s">
        <v>2219</v>
      </c>
      <c r="F2884" s="25"/>
    </row>
    <row r="2885" spans="2:6" ht="15.95" hidden="1" customHeight="1" x14ac:dyDescent="0.25">
      <c r="B2885" s="20"/>
      <c r="C2885" s="20"/>
      <c r="D2885" s="14" t="str">
        <f t="shared" si="3308"/>
        <v>RP576DA</v>
      </c>
      <c r="E2885" s="24" t="s">
        <v>2219</v>
      </c>
      <c r="F2885" s="25"/>
    </row>
    <row r="2886" spans="2:6" ht="15.95" hidden="1" customHeight="1" x14ac:dyDescent="0.25">
      <c r="B2886" s="18" t="str">
        <f t="shared" si="3302"/>
        <v>RT577</v>
      </c>
      <c r="C2886" s="18"/>
      <c r="D2886" s="6" t="str">
        <f t="shared" si="3303"/>
        <v>RP577O</v>
      </c>
      <c r="E2886" s="35">
        <f t="shared" ref="E2886" si="3317">(C2886)</f>
        <v>0</v>
      </c>
      <c r="F2886" s="36"/>
    </row>
    <row r="2887" spans="2:6" ht="15.95" hidden="1" customHeight="1" x14ac:dyDescent="0.25">
      <c r="B2887" s="19"/>
      <c r="C2887" s="19"/>
      <c r="D2887" s="6" t="str">
        <f t="shared" si="3305"/>
        <v>RP577U</v>
      </c>
      <c r="E2887" s="41"/>
      <c r="F2887" s="41"/>
    </row>
    <row r="2888" spans="2:6" ht="15.95" hidden="1" customHeight="1" x14ac:dyDescent="0.25">
      <c r="B2888" s="19"/>
      <c r="C2888" s="19"/>
      <c r="D2888" s="6" t="str">
        <f t="shared" si="3306"/>
        <v>RP577D</v>
      </c>
      <c r="E2888" s="41"/>
      <c r="F2888" s="41"/>
    </row>
    <row r="2889" spans="2:6" ht="15.95" hidden="1" customHeight="1" x14ac:dyDescent="0.25">
      <c r="B2889" s="19"/>
      <c r="C2889" s="19"/>
      <c r="D2889" s="14" t="str">
        <f t="shared" si="3307"/>
        <v>RP577UA</v>
      </c>
      <c r="E2889" s="24" t="s">
        <v>2219</v>
      </c>
      <c r="F2889" s="25"/>
    </row>
    <row r="2890" spans="2:6" ht="15.95" hidden="1" customHeight="1" x14ac:dyDescent="0.25">
      <c r="B2890" s="20"/>
      <c r="C2890" s="20"/>
      <c r="D2890" s="14" t="str">
        <f t="shared" si="3308"/>
        <v>RP577DA</v>
      </c>
      <c r="E2890" s="24" t="s">
        <v>2219</v>
      </c>
      <c r="F2890" s="25"/>
    </row>
    <row r="2891" spans="2:6" ht="15.95" hidden="1" customHeight="1" x14ac:dyDescent="0.25">
      <c r="B2891" s="18" t="str">
        <f t="shared" si="3302"/>
        <v>RT578</v>
      </c>
      <c r="C2891" s="18"/>
      <c r="D2891" s="6" t="str">
        <f t="shared" si="3303"/>
        <v>RP578O</v>
      </c>
      <c r="E2891" s="35">
        <f t="shared" ref="E2891" si="3318">(C2891)</f>
        <v>0</v>
      </c>
      <c r="F2891" s="36"/>
    </row>
    <row r="2892" spans="2:6" ht="15.95" hidden="1" customHeight="1" x14ac:dyDescent="0.25">
      <c r="B2892" s="19"/>
      <c r="C2892" s="19"/>
      <c r="D2892" s="6" t="str">
        <f t="shared" si="3305"/>
        <v>RP578U</v>
      </c>
      <c r="E2892" s="41"/>
      <c r="F2892" s="41"/>
    </row>
    <row r="2893" spans="2:6" ht="15.95" hidden="1" customHeight="1" x14ac:dyDescent="0.25">
      <c r="B2893" s="19"/>
      <c r="C2893" s="19"/>
      <c r="D2893" s="6" t="str">
        <f t="shared" si="3306"/>
        <v>RP578D</v>
      </c>
      <c r="E2893" s="41"/>
      <c r="F2893" s="41"/>
    </row>
    <row r="2894" spans="2:6" ht="15.95" hidden="1" customHeight="1" x14ac:dyDescent="0.25">
      <c r="B2894" s="19"/>
      <c r="C2894" s="19"/>
      <c r="D2894" s="14" t="str">
        <f t="shared" si="3307"/>
        <v>RP578UA</v>
      </c>
      <c r="E2894" s="24" t="s">
        <v>2219</v>
      </c>
      <c r="F2894" s="25"/>
    </row>
    <row r="2895" spans="2:6" ht="15.95" hidden="1" customHeight="1" x14ac:dyDescent="0.25">
      <c r="B2895" s="20"/>
      <c r="C2895" s="20"/>
      <c r="D2895" s="14" t="str">
        <f t="shared" si="3308"/>
        <v>RP578DA</v>
      </c>
      <c r="E2895" s="24" t="s">
        <v>2219</v>
      </c>
      <c r="F2895" s="25"/>
    </row>
    <row r="2896" spans="2:6" ht="15.95" hidden="1" customHeight="1" x14ac:dyDescent="0.25">
      <c r="B2896" s="18" t="str">
        <f t="shared" si="3302"/>
        <v>RT579</v>
      </c>
      <c r="C2896" s="18"/>
      <c r="D2896" s="6" t="str">
        <f t="shared" si="3303"/>
        <v>RP579O</v>
      </c>
      <c r="E2896" s="35">
        <f t="shared" ref="E2896" si="3319">(C2896)</f>
        <v>0</v>
      </c>
      <c r="F2896" s="36"/>
    </row>
    <row r="2897" spans="2:6" ht="15.95" hidden="1" customHeight="1" x14ac:dyDescent="0.25">
      <c r="B2897" s="19"/>
      <c r="C2897" s="19"/>
      <c r="D2897" s="6" t="str">
        <f t="shared" si="3305"/>
        <v>RP579U</v>
      </c>
      <c r="E2897" s="41"/>
      <c r="F2897" s="41"/>
    </row>
    <row r="2898" spans="2:6" ht="15.95" hidden="1" customHeight="1" x14ac:dyDescent="0.25">
      <c r="B2898" s="19"/>
      <c r="C2898" s="19"/>
      <c r="D2898" s="6" t="str">
        <f t="shared" si="3306"/>
        <v>RP579D</v>
      </c>
      <c r="E2898" s="41"/>
      <c r="F2898" s="41"/>
    </row>
    <row r="2899" spans="2:6" ht="15.95" hidden="1" customHeight="1" x14ac:dyDescent="0.25">
      <c r="B2899" s="19"/>
      <c r="C2899" s="19"/>
      <c r="D2899" s="14" t="str">
        <f t="shared" si="3307"/>
        <v>RP579UA</v>
      </c>
      <c r="E2899" s="24" t="s">
        <v>2219</v>
      </c>
      <c r="F2899" s="25"/>
    </row>
    <row r="2900" spans="2:6" ht="15.95" hidden="1" customHeight="1" x14ac:dyDescent="0.25">
      <c r="B2900" s="20"/>
      <c r="C2900" s="20"/>
      <c r="D2900" s="14" t="str">
        <f t="shared" si="3308"/>
        <v>RP579DA</v>
      </c>
      <c r="E2900" s="24" t="s">
        <v>2219</v>
      </c>
      <c r="F2900" s="25"/>
    </row>
    <row r="2901" spans="2:6" ht="15.95" hidden="1" customHeight="1" x14ac:dyDescent="0.25">
      <c r="B2901" s="18" t="str">
        <f t="shared" si="3302"/>
        <v>RT580</v>
      </c>
      <c r="C2901" s="18"/>
      <c r="D2901" s="6" t="str">
        <f t="shared" si="3303"/>
        <v>RP580O</v>
      </c>
      <c r="E2901" s="35">
        <f t="shared" ref="E2901" si="3320">(C2901)</f>
        <v>0</v>
      </c>
      <c r="F2901" s="36"/>
    </row>
    <row r="2902" spans="2:6" ht="15.95" hidden="1" customHeight="1" x14ac:dyDescent="0.25">
      <c r="B2902" s="19"/>
      <c r="C2902" s="19"/>
      <c r="D2902" s="6" t="str">
        <f t="shared" si="3305"/>
        <v>RP580U</v>
      </c>
      <c r="E2902" s="41"/>
      <c r="F2902" s="41"/>
    </row>
    <row r="2903" spans="2:6" ht="15.95" hidden="1" customHeight="1" x14ac:dyDescent="0.25">
      <c r="B2903" s="19"/>
      <c r="C2903" s="19"/>
      <c r="D2903" s="6" t="str">
        <f t="shared" si="3306"/>
        <v>RP580D</v>
      </c>
      <c r="E2903" s="41"/>
      <c r="F2903" s="41"/>
    </row>
    <row r="2904" spans="2:6" ht="15.95" hidden="1" customHeight="1" x14ac:dyDescent="0.25">
      <c r="B2904" s="19"/>
      <c r="C2904" s="19"/>
      <c r="D2904" s="14" t="str">
        <f t="shared" si="3307"/>
        <v>RP580UA</v>
      </c>
      <c r="E2904" s="24" t="s">
        <v>2219</v>
      </c>
      <c r="F2904" s="25"/>
    </row>
    <row r="2905" spans="2:6" ht="15.95" hidden="1" customHeight="1" x14ac:dyDescent="0.25">
      <c r="B2905" s="20"/>
      <c r="C2905" s="20"/>
      <c r="D2905" s="14" t="str">
        <f t="shared" si="3308"/>
        <v>RP580DA</v>
      </c>
      <c r="E2905" s="24" t="s">
        <v>2219</v>
      </c>
      <c r="F2905" s="25"/>
    </row>
    <row r="2906" spans="2:6" ht="15.95" hidden="1" customHeight="1" x14ac:dyDescent="0.25">
      <c r="B2906" s="18" t="str">
        <f t="shared" ref="B2906:B2966" si="3321">("RT" &amp; TEXT((RIGHT(B2901, 3)+1),"000"))</f>
        <v>RT581</v>
      </c>
      <c r="C2906" s="18"/>
      <c r="D2906" s="6" t="str">
        <f t="shared" ref="D2906:D2966" si="3322">("RP" &amp; TEXT((RIGHT(B2901, 3)+1),"000")&amp;"O")</f>
        <v>RP581O</v>
      </c>
      <c r="E2906" s="35">
        <f t="shared" ref="E2906" si="3323">(C2906)</f>
        <v>0</v>
      </c>
      <c r="F2906" s="36"/>
    </row>
    <row r="2907" spans="2:6" ht="15.95" hidden="1" customHeight="1" x14ac:dyDescent="0.25">
      <c r="B2907" s="19"/>
      <c r="C2907" s="19"/>
      <c r="D2907" s="6" t="str">
        <f t="shared" ref="D2907:D2967" si="3324">("RP" &amp; TEXT((RIGHT(B2901, 3)+1),"000")&amp;"U")</f>
        <v>RP581U</v>
      </c>
      <c r="E2907" s="41"/>
      <c r="F2907" s="41"/>
    </row>
    <row r="2908" spans="2:6" ht="15.95" hidden="1" customHeight="1" x14ac:dyDescent="0.25">
      <c r="B2908" s="19"/>
      <c r="C2908" s="19"/>
      <c r="D2908" s="6" t="str">
        <f t="shared" ref="D2908:D2968" si="3325">("RP" &amp; TEXT((RIGHT(B2901, 3)+1),"000")&amp;"D")</f>
        <v>RP581D</v>
      </c>
      <c r="E2908" s="41"/>
      <c r="F2908" s="41"/>
    </row>
    <row r="2909" spans="2:6" ht="15.95" hidden="1" customHeight="1" x14ac:dyDescent="0.25">
      <c r="B2909" s="19"/>
      <c r="C2909" s="19"/>
      <c r="D2909" s="14" t="str">
        <f t="shared" ref="D2909:D2969" si="3326">("RP" &amp; TEXT((RIGHT(B2901, 3)+1),"000")&amp;"UA")</f>
        <v>RP581UA</v>
      </c>
      <c r="E2909" s="24" t="s">
        <v>2219</v>
      </c>
      <c r="F2909" s="25"/>
    </row>
    <row r="2910" spans="2:6" ht="15.95" hidden="1" customHeight="1" x14ac:dyDescent="0.25">
      <c r="B2910" s="20"/>
      <c r="C2910" s="20"/>
      <c r="D2910" s="14" t="str">
        <f t="shared" ref="D2910:D2970" si="3327">("RP" &amp; TEXT((RIGHT(B2901, 3)+1),"000")&amp;"DA")</f>
        <v>RP581DA</v>
      </c>
      <c r="E2910" s="24" t="s">
        <v>2219</v>
      </c>
      <c r="F2910" s="25"/>
    </row>
    <row r="2911" spans="2:6" ht="15.95" hidden="1" customHeight="1" x14ac:dyDescent="0.25">
      <c r="B2911" s="18" t="str">
        <f t="shared" si="3321"/>
        <v>RT582</v>
      </c>
      <c r="C2911" s="18"/>
      <c r="D2911" s="6" t="str">
        <f t="shared" si="3322"/>
        <v>RP582O</v>
      </c>
      <c r="E2911" s="35">
        <f t="shared" ref="E2911" si="3328">(C2911)</f>
        <v>0</v>
      </c>
      <c r="F2911" s="36"/>
    </row>
    <row r="2912" spans="2:6" ht="15.95" hidden="1" customHeight="1" x14ac:dyDescent="0.25">
      <c r="B2912" s="19"/>
      <c r="C2912" s="19"/>
      <c r="D2912" s="6" t="str">
        <f t="shared" si="3324"/>
        <v>RP582U</v>
      </c>
      <c r="E2912" s="41"/>
      <c r="F2912" s="41"/>
    </row>
    <row r="2913" spans="2:6" ht="15.95" hidden="1" customHeight="1" x14ac:dyDescent="0.25">
      <c r="B2913" s="19"/>
      <c r="C2913" s="19"/>
      <c r="D2913" s="6" t="str">
        <f t="shared" si="3325"/>
        <v>RP582D</v>
      </c>
      <c r="E2913" s="41"/>
      <c r="F2913" s="41"/>
    </row>
    <row r="2914" spans="2:6" ht="15.95" hidden="1" customHeight="1" x14ac:dyDescent="0.25">
      <c r="B2914" s="19"/>
      <c r="C2914" s="19"/>
      <c r="D2914" s="14" t="str">
        <f t="shared" si="3326"/>
        <v>RP582UA</v>
      </c>
      <c r="E2914" s="24" t="s">
        <v>2219</v>
      </c>
      <c r="F2914" s="25"/>
    </row>
    <row r="2915" spans="2:6" ht="15.95" hidden="1" customHeight="1" x14ac:dyDescent="0.25">
      <c r="B2915" s="20"/>
      <c r="C2915" s="20"/>
      <c r="D2915" s="14" t="str">
        <f t="shared" si="3327"/>
        <v>RP582DA</v>
      </c>
      <c r="E2915" s="24" t="s">
        <v>2219</v>
      </c>
      <c r="F2915" s="25"/>
    </row>
    <row r="2916" spans="2:6" ht="15.95" hidden="1" customHeight="1" x14ac:dyDescent="0.25">
      <c r="B2916" s="18" t="str">
        <f t="shared" si="3321"/>
        <v>RT583</v>
      </c>
      <c r="C2916" s="18"/>
      <c r="D2916" s="6" t="str">
        <f t="shared" si="3322"/>
        <v>RP583O</v>
      </c>
      <c r="E2916" s="35">
        <f t="shared" ref="E2916" si="3329">(C2916)</f>
        <v>0</v>
      </c>
      <c r="F2916" s="36"/>
    </row>
    <row r="2917" spans="2:6" ht="15.95" hidden="1" customHeight="1" x14ac:dyDescent="0.25">
      <c r="B2917" s="19"/>
      <c r="C2917" s="19"/>
      <c r="D2917" s="6" t="str">
        <f t="shared" si="3324"/>
        <v>RP583U</v>
      </c>
      <c r="E2917" s="41"/>
      <c r="F2917" s="41"/>
    </row>
    <row r="2918" spans="2:6" ht="15.95" hidden="1" customHeight="1" x14ac:dyDescent="0.25">
      <c r="B2918" s="19"/>
      <c r="C2918" s="19"/>
      <c r="D2918" s="6" t="str">
        <f t="shared" si="3325"/>
        <v>RP583D</v>
      </c>
      <c r="E2918" s="41"/>
      <c r="F2918" s="41"/>
    </row>
    <row r="2919" spans="2:6" ht="15.95" hidden="1" customHeight="1" x14ac:dyDescent="0.25">
      <c r="B2919" s="19"/>
      <c r="C2919" s="19"/>
      <c r="D2919" s="14" t="str">
        <f t="shared" si="3326"/>
        <v>RP583UA</v>
      </c>
      <c r="E2919" s="24" t="s">
        <v>2219</v>
      </c>
      <c r="F2919" s="25"/>
    </row>
    <row r="2920" spans="2:6" ht="15.95" hidden="1" customHeight="1" x14ac:dyDescent="0.25">
      <c r="B2920" s="20"/>
      <c r="C2920" s="20"/>
      <c r="D2920" s="14" t="str">
        <f t="shared" si="3327"/>
        <v>RP583DA</v>
      </c>
      <c r="E2920" s="24" t="s">
        <v>2219</v>
      </c>
      <c r="F2920" s="25"/>
    </row>
    <row r="2921" spans="2:6" ht="15.95" hidden="1" customHeight="1" x14ac:dyDescent="0.25">
      <c r="B2921" s="18" t="str">
        <f t="shared" si="3321"/>
        <v>RT584</v>
      </c>
      <c r="C2921" s="18"/>
      <c r="D2921" s="6" t="str">
        <f t="shared" si="3322"/>
        <v>RP584O</v>
      </c>
      <c r="E2921" s="35">
        <f t="shared" ref="E2921" si="3330">(C2921)</f>
        <v>0</v>
      </c>
      <c r="F2921" s="36"/>
    </row>
    <row r="2922" spans="2:6" ht="15.95" hidden="1" customHeight="1" x14ac:dyDescent="0.25">
      <c r="B2922" s="19"/>
      <c r="C2922" s="19"/>
      <c r="D2922" s="6" t="str">
        <f t="shared" si="3324"/>
        <v>RP584U</v>
      </c>
      <c r="E2922" s="41"/>
      <c r="F2922" s="41"/>
    </row>
    <row r="2923" spans="2:6" ht="15.95" hidden="1" customHeight="1" x14ac:dyDescent="0.25">
      <c r="B2923" s="19"/>
      <c r="C2923" s="19"/>
      <c r="D2923" s="6" t="str">
        <f t="shared" si="3325"/>
        <v>RP584D</v>
      </c>
      <c r="E2923" s="41"/>
      <c r="F2923" s="41"/>
    </row>
    <row r="2924" spans="2:6" ht="15.95" hidden="1" customHeight="1" x14ac:dyDescent="0.25">
      <c r="B2924" s="19"/>
      <c r="C2924" s="19"/>
      <c r="D2924" s="14" t="str">
        <f t="shared" si="3326"/>
        <v>RP584UA</v>
      </c>
      <c r="E2924" s="24" t="s">
        <v>2219</v>
      </c>
      <c r="F2924" s="25"/>
    </row>
    <row r="2925" spans="2:6" ht="15.95" hidden="1" customHeight="1" x14ac:dyDescent="0.25">
      <c r="B2925" s="20"/>
      <c r="C2925" s="20"/>
      <c r="D2925" s="14" t="str">
        <f t="shared" si="3327"/>
        <v>RP584DA</v>
      </c>
      <c r="E2925" s="24" t="s">
        <v>2219</v>
      </c>
      <c r="F2925" s="25"/>
    </row>
    <row r="2926" spans="2:6" ht="15.95" hidden="1" customHeight="1" x14ac:dyDescent="0.25">
      <c r="B2926" s="18" t="str">
        <f t="shared" si="3321"/>
        <v>RT585</v>
      </c>
      <c r="C2926" s="18"/>
      <c r="D2926" s="6" t="str">
        <f t="shared" si="3322"/>
        <v>RP585O</v>
      </c>
      <c r="E2926" s="35">
        <f t="shared" ref="E2926" si="3331">(C2926)</f>
        <v>0</v>
      </c>
      <c r="F2926" s="36"/>
    </row>
    <row r="2927" spans="2:6" ht="15.95" hidden="1" customHeight="1" x14ac:dyDescent="0.25">
      <c r="B2927" s="19"/>
      <c r="C2927" s="19"/>
      <c r="D2927" s="6" t="str">
        <f t="shared" si="3324"/>
        <v>RP585U</v>
      </c>
      <c r="E2927" s="41"/>
      <c r="F2927" s="41"/>
    </row>
    <row r="2928" spans="2:6" ht="15.95" hidden="1" customHeight="1" x14ac:dyDescent="0.25">
      <c r="B2928" s="19"/>
      <c r="C2928" s="19"/>
      <c r="D2928" s="6" t="str">
        <f t="shared" si="3325"/>
        <v>RP585D</v>
      </c>
      <c r="E2928" s="41"/>
      <c r="F2928" s="41"/>
    </row>
    <row r="2929" spans="2:6" ht="15.95" hidden="1" customHeight="1" x14ac:dyDescent="0.25">
      <c r="B2929" s="19"/>
      <c r="C2929" s="19"/>
      <c r="D2929" s="14" t="str">
        <f t="shared" si="3326"/>
        <v>RP585UA</v>
      </c>
      <c r="E2929" s="24" t="s">
        <v>2219</v>
      </c>
      <c r="F2929" s="25"/>
    </row>
    <row r="2930" spans="2:6" ht="15.95" hidden="1" customHeight="1" x14ac:dyDescent="0.25">
      <c r="B2930" s="20"/>
      <c r="C2930" s="20"/>
      <c r="D2930" s="14" t="str">
        <f t="shared" si="3327"/>
        <v>RP585DA</v>
      </c>
      <c r="E2930" s="24" t="s">
        <v>2219</v>
      </c>
      <c r="F2930" s="25"/>
    </row>
    <row r="2931" spans="2:6" ht="15.95" hidden="1" customHeight="1" x14ac:dyDescent="0.25">
      <c r="B2931" s="18" t="str">
        <f t="shared" si="3321"/>
        <v>RT586</v>
      </c>
      <c r="C2931" s="18"/>
      <c r="D2931" s="6" t="str">
        <f t="shared" si="3322"/>
        <v>RP586O</v>
      </c>
      <c r="E2931" s="35">
        <f t="shared" ref="E2931" si="3332">(C2931)</f>
        <v>0</v>
      </c>
      <c r="F2931" s="36"/>
    </row>
    <row r="2932" spans="2:6" ht="15.95" hidden="1" customHeight="1" x14ac:dyDescent="0.25">
      <c r="B2932" s="19"/>
      <c r="C2932" s="19"/>
      <c r="D2932" s="6" t="str">
        <f t="shared" si="3324"/>
        <v>RP586U</v>
      </c>
      <c r="E2932" s="41"/>
      <c r="F2932" s="41"/>
    </row>
    <row r="2933" spans="2:6" ht="15.95" hidden="1" customHeight="1" x14ac:dyDescent="0.25">
      <c r="B2933" s="19"/>
      <c r="C2933" s="19"/>
      <c r="D2933" s="6" t="str">
        <f t="shared" si="3325"/>
        <v>RP586D</v>
      </c>
      <c r="E2933" s="41"/>
      <c r="F2933" s="41"/>
    </row>
    <row r="2934" spans="2:6" ht="15.95" hidden="1" customHeight="1" x14ac:dyDescent="0.25">
      <c r="B2934" s="19"/>
      <c r="C2934" s="19"/>
      <c r="D2934" s="14" t="str">
        <f t="shared" si="3326"/>
        <v>RP586UA</v>
      </c>
      <c r="E2934" s="24" t="s">
        <v>2219</v>
      </c>
      <c r="F2934" s="25"/>
    </row>
    <row r="2935" spans="2:6" ht="15.95" hidden="1" customHeight="1" x14ac:dyDescent="0.25">
      <c r="B2935" s="20"/>
      <c r="C2935" s="20"/>
      <c r="D2935" s="14" t="str">
        <f t="shared" si="3327"/>
        <v>RP586DA</v>
      </c>
      <c r="E2935" s="24" t="s">
        <v>2219</v>
      </c>
      <c r="F2935" s="25"/>
    </row>
    <row r="2936" spans="2:6" ht="15.95" hidden="1" customHeight="1" x14ac:dyDescent="0.25">
      <c r="B2936" s="18" t="str">
        <f t="shared" si="3321"/>
        <v>RT587</v>
      </c>
      <c r="C2936" s="18"/>
      <c r="D2936" s="6" t="str">
        <f t="shared" si="3322"/>
        <v>RP587O</v>
      </c>
      <c r="E2936" s="35">
        <f t="shared" ref="E2936" si="3333">(C2936)</f>
        <v>0</v>
      </c>
      <c r="F2936" s="36"/>
    </row>
    <row r="2937" spans="2:6" ht="15.95" hidden="1" customHeight="1" x14ac:dyDescent="0.25">
      <c r="B2937" s="19"/>
      <c r="C2937" s="19"/>
      <c r="D2937" s="6" t="str">
        <f t="shared" si="3324"/>
        <v>RP587U</v>
      </c>
      <c r="E2937" s="41"/>
      <c r="F2937" s="41"/>
    </row>
    <row r="2938" spans="2:6" ht="15.95" hidden="1" customHeight="1" x14ac:dyDescent="0.25">
      <c r="B2938" s="19"/>
      <c r="C2938" s="19"/>
      <c r="D2938" s="6" t="str">
        <f t="shared" si="3325"/>
        <v>RP587D</v>
      </c>
      <c r="E2938" s="41"/>
      <c r="F2938" s="41"/>
    </row>
    <row r="2939" spans="2:6" ht="15.95" hidden="1" customHeight="1" x14ac:dyDescent="0.25">
      <c r="B2939" s="19"/>
      <c r="C2939" s="19"/>
      <c r="D2939" s="14" t="str">
        <f t="shared" si="3326"/>
        <v>RP587UA</v>
      </c>
      <c r="E2939" s="24" t="s">
        <v>2219</v>
      </c>
      <c r="F2939" s="25"/>
    </row>
    <row r="2940" spans="2:6" ht="15.95" hidden="1" customHeight="1" x14ac:dyDescent="0.25">
      <c r="B2940" s="20"/>
      <c r="C2940" s="20"/>
      <c r="D2940" s="14" t="str">
        <f t="shared" si="3327"/>
        <v>RP587DA</v>
      </c>
      <c r="E2940" s="24" t="s">
        <v>2219</v>
      </c>
      <c r="F2940" s="25"/>
    </row>
    <row r="2941" spans="2:6" ht="15.95" hidden="1" customHeight="1" x14ac:dyDescent="0.25">
      <c r="B2941" s="18" t="str">
        <f t="shared" si="3321"/>
        <v>RT588</v>
      </c>
      <c r="C2941" s="18"/>
      <c r="D2941" s="6" t="str">
        <f t="shared" si="3322"/>
        <v>RP588O</v>
      </c>
      <c r="E2941" s="35">
        <f t="shared" ref="E2941" si="3334">(C2941)</f>
        <v>0</v>
      </c>
      <c r="F2941" s="36"/>
    </row>
    <row r="2942" spans="2:6" ht="15.95" hidden="1" customHeight="1" x14ac:dyDescent="0.25">
      <c r="B2942" s="19"/>
      <c r="C2942" s="19"/>
      <c r="D2942" s="6" t="str">
        <f t="shared" si="3324"/>
        <v>RP588U</v>
      </c>
      <c r="E2942" s="41"/>
      <c r="F2942" s="41"/>
    </row>
    <row r="2943" spans="2:6" ht="15.95" hidden="1" customHeight="1" x14ac:dyDescent="0.25">
      <c r="B2943" s="19"/>
      <c r="C2943" s="19"/>
      <c r="D2943" s="6" t="str">
        <f t="shared" si="3325"/>
        <v>RP588D</v>
      </c>
      <c r="E2943" s="41"/>
      <c r="F2943" s="41"/>
    </row>
    <row r="2944" spans="2:6" ht="15.95" hidden="1" customHeight="1" x14ac:dyDescent="0.25">
      <c r="B2944" s="19"/>
      <c r="C2944" s="19"/>
      <c r="D2944" s="14" t="str">
        <f t="shared" si="3326"/>
        <v>RP588UA</v>
      </c>
      <c r="E2944" s="24" t="s">
        <v>2219</v>
      </c>
      <c r="F2944" s="25"/>
    </row>
    <row r="2945" spans="2:6" ht="15.95" hidden="1" customHeight="1" x14ac:dyDescent="0.25">
      <c r="B2945" s="20"/>
      <c r="C2945" s="20"/>
      <c r="D2945" s="14" t="str">
        <f t="shared" si="3327"/>
        <v>RP588DA</v>
      </c>
      <c r="E2945" s="24" t="s">
        <v>2219</v>
      </c>
      <c r="F2945" s="25"/>
    </row>
    <row r="2946" spans="2:6" ht="15.95" hidden="1" customHeight="1" x14ac:dyDescent="0.25">
      <c r="B2946" s="18" t="str">
        <f t="shared" si="3321"/>
        <v>RT589</v>
      </c>
      <c r="C2946" s="18"/>
      <c r="D2946" s="6" t="str">
        <f t="shared" si="3322"/>
        <v>RP589O</v>
      </c>
      <c r="E2946" s="35">
        <f t="shared" ref="E2946" si="3335">(C2946)</f>
        <v>0</v>
      </c>
      <c r="F2946" s="36"/>
    </row>
    <row r="2947" spans="2:6" ht="15.95" hidden="1" customHeight="1" x14ac:dyDescent="0.25">
      <c r="B2947" s="19"/>
      <c r="C2947" s="19"/>
      <c r="D2947" s="6" t="str">
        <f t="shared" si="3324"/>
        <v>RP589U</v>
      </c>
      <c r="E2947" s="41"/>
      <c r="F2947" s="41"/>
    </row>
    <row r="2948" spans="2:6" ht="15.95" hidden="1" customHeight="1" x14ac:dyDescent="0.25">
      <c r="B2948" s="19"/>
      <c r="C2948" s="19"/>
      <c r="D2948" s="6" t="str">
        <f t="shared" si="3325"/>
        <v>RP589D</v>
      </c>
      <c r="E2948" s="41"/>
      <c r="F2948" s="41"/>
    </row>
    <row r="2949" spans="2:6" ht="15.95" hidden="1" customHeight="1" x14ac:dyDescent="0.25">
      <c r="B2949" s="19"/>
      <c r="C2949" s="19"/>
      <c r="D2949" s="14" t="str">
        <f t="shared" si="3326"/>
        <v>RP589UA</v>
      </c>
      <c r="E2949" s="24" t="s">
        <v>2219</v>
      </c>
      <c r="F2949" s="25"/>
    </row>
    <row r="2950" spans="2:6" ht="15.95" hidden="1" customHeight="1" x14ac:dyDescent="0.25">
      <c r="B2950" s="20"/>
      <c r="C2950" s="20"/>
      <c r="D2950" s="14" t="str">
        <f t="shared" si="3327"/>
        <v>RP589DA</v>
      </c>
      <c r="E2950" s="24" t="s">
        <v>2219</v>
      </c>
      <c r="F2950" s="25"/>
    </row>
    <row r="2951" spans="2:6" ht="15.95" hidden="1" customHeight="1" x14ac:dyDescent="0.25">
      <c r="B2951" s="18" t="str">
        <f t="shared" si="3321"/>
        <v>RT590</v>
      </c>
      <c r="C2951" s="18"/>
      <c r="D2951" s="6" t="str">
        <f t="shared" si="3322"/>
        <v>RP590O</v>
      </c>
      <c r="E2951" s="35">
        <f t="shared" ref="E2951" si="3336">(C2951)</f>
        <v>0</v>
      </c>
      <c r="F2951" s="36"/>
    </row>
    <row r="2952" spans="2:6" ht="15.95" hidden="1" customHeight="1" x14ac:dyDescent="0.25">
      <c r="B2952" s="19"/>
      <c r="C2952" s="19"/>
      <c r="D2952" s="6" t="str">
        <f t="shared" si="3324"/>
        <v>RP590U</v>
      </c>
      <c r="E2952" s="41"/>
      <c r="F2952" s="41"/>
    </row>
    <row r="2953" spans="2:6" ht="15.95" hidden="1" customHeight="1" x14ac:dyDescent="0.25">
      <c r="B2953" s="19"/>
      <c r="C2953" s="19"/>
      <c r="D2953" s="6" t="str">
        <f t="shared" si="3325"/>
        <v>RP590D</v>
      </c>
      <c r="E2953" s="41"/>
      <c r="F2953" s="41"/>
    </row>
    <row r="2954" spans="2:6" ht="15.95" hidden="1" customHeight="1" x14ac:dyDescent="0.25">
      <c r="B2954" s="19"/>
      <c r="C2954" s="19"/>
      <c r="D2954" s="14" t="str">
        <f t="shared" si="3326"/>
        <v>RP590UA</v>
      </c>
      <c r="E2954" s="24" t="s">
        <v>2219</v>
      </c>
      <c r="F2954" s="25"/>
    </row>
    <row r="2955" spans="2:6" ht="15.95" hidden="1" customHeight="1" x14ac:dyDescent="0.25">
      <c r="B2955" s="20"/>
      <c r="C2955" s="20"/>
      <c r="D2955" s="14" t="str">
        <f t="shared" si="3327"/>
        <v>RP590DA</v>
      </c>
      <c r="E2955" s="24" t="s">
        <v>2219</v>
      </c>
      <c r="F2955" s="25"/>
    </row>
    <row r="2956" spans="2:6" ht="15.95" hidden="1" customHeight="1" x14ac:dyDescent="0.25">
      <c r="B2956" s="18" t="str">
        <f t="shared" si="3321"/>
        <v>RT591</v>
      </c>
      <c r="C2956" s="18"/>
      <c r="D2956" s="6" t="str">
        <f t="shared" si="3322"/>
        <v>RP591O</v>
      </c>
      <c r="E2956" s="35">
        <f t="shared" ref="E2956" si="3337">(C2956)</f>
        <v>0</v>
      </c>
      <c r="F2956" s="36"/>
    </row>
    <row r="2957" spans="2:6" ht="15.95" hidden="1" customHeight="1" x14ac:dyDescent="0.25">
      <c r="B2957" s="19"/>
      <c r="C2957" s="19"/>
      <c r="D2957" s="6" t="str">
        <f t="shared" si="3324"/>
        <v>RP591U</v>
      </c>
      <c r="E2957" s="41"/>
      <c r="F2957" s="41"/>
    </row>
    <row r="2958" spans="2:6" ht="15.95" hidden="1" customHeight="1" x14ac:dyDescent="0.25">
      <c r="B2958" s="19"/>
      <c r="C2958" s="19"/>
      <c r="D2958" s="6" t="str">
        <f t="shared" si="3325"/>
        <v>RP591D</v>
      </c>
      <c r="E2958" s="41"/>
      <c r="F2958" s="41"/>
    </row>
    <row r="2959" spans="2:6" ht="15.95" hidden="1" customHeight="1" x14ac:dyDescent="0.25">
      <c r="B2959" s="19"/>
      <c r="C2959" s="19"/>
      <c r="D2959" s="14" t="str">
        <f t="shared" si="3326"/>
        <v>RP591UA</v>
      </c>
      <c r="E2959" s="24" t="s">
        <v>2219</v>
      </c>
      <c r="F2959" s="25"/>
    </row>
    <row r="2960" spans="2:6" ht="15.95" hidden="1" customHeight="1" x14ac:dyDescent="0.25">
      <c r="B2960" s="20"/>
      <c r="C2960" s="20"/>
      <c r="D2960" s="14" t="str">
        <f t="shared" si="3327"/>
        <v>RP591DA</v>
      </c>
      <c r="E2960" s="24" t="s">
        <v>2219</v>
      </c>
      <c r="F2960" s="25"/>
    </row>
    <row r="2961" spans="2:6" ht="15.95" hidden="1" customHeight="1" x14ac:dyDescent="0.25">
      <c r="B2961" s="18" t="str">
        <f t="shared" si="3321"/>
        <v>RT592</v>
      </c>
      <c r="C2961" s="18"/>
      <c r="D2961" s="6" t="str">
        <f t="shared" si="3322"/>
        <v>RP592O</v>
      </c>
      <c r="E2961" s="35">
        <f t="shared" ref="E2961" si="3338">(C2961)</f>
        <v>0</v>
      </c>
      <c r="F2961" s="36"/>
    </row>
    <row r="2962" spans="2:6" ht="15.95" hidden="1" customHeight="1" x14ac:dyDescent="0.25">
      <c r="B2962" s="19"/>
      <c r="C2962" s="19"/>
      <c r="D2962" s="6" t="str">
        <f t="shared" si="3324"/>
        <v>RP592U</v>
      </c>
      <c r="E2962" s="41"/>
      <c r="F2962" s="41"/>
    </row>
    <row r="2963" spans="2:6" ht="15.95" hidden="1" customHeight="1" x14ac:dyDescent="0.25">
      <c r="B2963" s="19"/>
      <c r="C2963" s="19"/>
      <c r="D2963" s="6" t="str">
        <f t="shared" si="3325"/>
        <v>RP592D</v>
      </c>
      <c r="E2963" s="41"/>
      <c r="F2963" s="41"/>
    </row>
    <row r="2964" spans="2:6" ht="15.95" hidden="1" customHeight="1" x14ac:dyDescent="0.25">
      <c r="B2964" s="19"/>
      <c r="C2964" s="19"/>
      <c r="D2964" s="14" t="str">
        <f t="shared" si="3326"/>
        <v>RP592UA</v>
      </c>
      <c r="E2964" s="24" t="s">
        <v>2219</v>
      </c>
      <c r="F2964" s="25"/>
    </row>
    <row r="2965" spans="2:6" ht="15.95" hidden="1" customHeight="1" x14ac:dyDescent="0.25">
      <c r="B2965" s="20"/>
      <c r="C2965" s="20"/>
      <c r="D2965" s="14" t="str">
        <f t="shared" si="3327"/>
        <v>RP592DA</v>
      </c>
      <c r="E2965" s="24" t="s">
        <v>2219</v>
      </c>
      <c r="F2965" s="25"/>
    </row>
    <row r="2966" spans="2:6" ht="15.95" hidden="1" customHeight="1" x14ac:dyDescent="0.25">
      <c r="B2966" s="18" t="str">
        <f t="shared" si="3321"/>
        <v>RT593</v>
      </c>
      <c r="C2966" s="18"/>
      <c r="D2966" s="6" t="str">
        <f t="shared" si="3322"/>
        <v>RP593O</v>
      </c>
      <c r="E2966" s="35">
        <f t="shared" ref="E2966" si="3339">(C2966)</f>
        <v>0</v>
      </c>
      <c r="F2966" s="36"/>
    </row>
    <row r="2967" spans="2:6" ht="15.95" hidden="1" customHeight="1" x14ac:dyDescent="0.25">
      <c r="B2967" s="19"/>
      <c r="C2967" s="19"/>
      <c r="D2967" s="6" t="str">
        <f t="shared" si="3324"/>
        <v>RP593U</v>
      </c>
      <c r="E2967" s="41"/>
      <c r="F2967" s="41"/>
    </row>
    <row r="2968" spans="2:6" ht="15.95" hidden="1" customHeight="1" x14ac:dyDescent="0.25">
      <c r="B2968" s="19"/>
      <c r="C2968" s="19"/>
      <c r="D2968" s="6" t="str">
        <f t="shared" si="3325"/>
        <v>RP593D</v>
      </c>
      <c r="E2968" s="41"/>
      <c r="F2968" s="41"/>
    </row>
    <row r="2969" spans="2:6" ht="15.95" hidden="1" customHeight="1" x14ac:dyDescent="0.25">
      <c r="B2969" s="19"/>
      <c r="C2969" s="19"/>
      <c r="D2969" s="14" t="str">
        <f t="shared" si="3326"/>
        <v>RP593UA</v>
      </c>
      <c r="E2969" s="24" t="s">
        <v>2219</v>
      </c>
      <c r="F2969" s="25"/>
    </row>
    <row r="2970" spans="2:6" ht="15.95" hidden="1" customHeight="1" x14ac:dyDescent="0.25">
      <c r="B2970" s="20"/>
      <c r="C2970" s="20"/>
      <c r="D2970" s="14" t="str">
        <f t="shared" si="3327"/>
        <v>RP593DA</v>
      </c>
      <c r="E2970" s="24" t="s">
        <v>2219</v>
      </c>
      <c r="F2970" s="25"/>
    </row>
    <row r="2971" spans="2:6" ht="15.95" hidden="1" customHeight="1" x14ac:dyDescent="0.25">
      <c r="B2971" s="18" t="str">
        <f t="shared" ref="B2971:B3031" si="3340">("RT" &amp; TEXT((RIGHT(B2966, 3)+1),"000"))</f>
        <v>RT594</v>
      </c>
      <c r="C2971" s="18"/>
      <c r="D2971" s="6" t="str">
        <f t="shared" ref="D2971:D3031" si="3341">("RP" &amp; TEXT((RIGHT(B2966, 3)+1),"000")&amp;"O")</f>
        <v>RP594O</v>
      </c>
      <c r="E2971" s="35">
        <f t="shared" ref="E2971" si="3342">(C2971)</f>
        <v>0</v>
      </c>
      <c r="F2971" s="36"/>
    </row>
    <row r="2972" spans="2:6" ht="15.95" hidden="1" customHeight="1" x14ac:dyDescent="0.25">
      <c r="B2972" s="19"/>
      <c r="C2972" s="19"/>
      <c r="D2972" s="6" t="str">
        <f t="shared" ref="D2972:D3032" si="3343">("RP" &amp; TEXT((RIGHT(B2966, 3)+1),"000")&amp;"U")</f>
        <v>RP594U</v>
      </c>
      <c r="E2972" s="41"/>
      <c r="F2972" s="41"/>
    </row>
    <row r="2973" spans="2:6" ht="15.95" hidden="1" customHeight="1" x14ac:dyDescent="0.25">
      <c r="B2973" s="19"/>
      <c r="C2973" s="19"/>
      <c r="D2973" s="6" t="str">
        <f t="shared" ref="D2973:D3033" si="3344">("RP" &amp; TEXT((RIGHT(B2966, 3)+1),"000")&amp;"D")</f>
        <v>RP594D</v>
      </c>
      <c r="E2973" s="41"/>
      <c r="F2973" s="41"/>
    </row>
    <row r="2974" spans="2:6" ht="15.95" hidden="1" customHeight="1" x14ac:dyDescent="0.25">
      <c r="B2974" s="19"/>
      <c r="C2974" s="19"/>
      <c r="D2974" s="14" t="str">
        <f t="shared" ref="D2974:D3034" si="3345">("RP" &amp; TEXT((RIGHT(B2966, 3)+1),"000")&amp;"UA")</f>
        <v>RP594UA</v>
      </c>
      <c r="E2974" s="24" t="s">
        <v>2219</v>
      </c>
      <c r="F2974" s="25"/>
    </row>
    <row r="2975" spans="2:6" ht="15.95" hidden="1" customHeight="1" x14ac:dyDescent="0.25">
      <c r="B2975" s="20"/>
      <c r="C2975" s="20"/>
      <c r="D2975" s="14" t="str">
        <f t="shared" ref="D2975:D3035" si="3346">("RP" &amp; TEXT((RIGHT(B2966, 3)+1),"000")&amp;"DA")</f>
        <v>RP594DA</v>
      </c>
      <c r="E2975" s="24" t="s">
        <v>2219</v>
      </c>
      <c r="F2975" s="25"/>
    </row>
    <row r="2976" spans="2:6" ht="15.95" hidden="1" customHeight="1" x14ac:dyDescent="0.25">
      <c r="B2976" s="18" t="str">
        <f t="shared" si="3340"/>
        <v>RT595</v>
      </c>
      <c r="C2976" s="18"/>
      <c r="D2976" s="6" t="str">
        <f t="shared" si="3341"/>
        <v>RP595O</v>
      </c>
      <c r="E2976" s="35">
        <f t="shared" ref="E2976" si="3347">(C2976)</f>
        <v>0</v>
      </c>
      <c r="F2976" s="36"/>
    </row>
    <row r="2977" spans="2:6" ht="15.95" hidden="1" customHeight="1" x14ac:dyDescent="0.25">
      <c r="B2977" s="19"/>
      <c r="C2977" s="19"/>
      <c r="D2977" s="6" t="str">
        <f t="shared" si="3343"/>
        <v>RP595U</v>
      </c>
      <c r="E2977" s="41"/>
      <c r="F2977" s="41"/>
    </row>
    <row r="2978" spans="2:6" ht="15.95" hidden="1" customHeight="1" x14ac:dyDescent="0.25">
      <c r="B2978" s="19"/>
      <c r="C2978" s="19"/>
      <c r="D2978" s="6" t="str">
        <f t="shared" si="3344"/>
        <v>RP595D</v>
      </c>
      <c r="E2978" s="41"/>
      <c r="F2978" s="41"/>
    </row>
    <row r="2979" spans="2:6" ht="15.95" hidden="1" customHeight="1" x14ac:dyDescent="0.25">
      <c r="B2979" s="19"/>
      <c r="C2979" s="19"/>
      <c r="D2979" s="14" t="str">
        <f t="shared" si="3345"/>
        <v>RP595UA</v>
      </c>
      <c r="E2979" s="24" t="s">
        <v>2219</v>
      </c>
      <c r="F2979" s="25"/>
    </row>
    <row r="2980" spans="2:6" ht="15.95" hidden="1" customHeight="1" x14ac:dyDescent="0.25">
      <c r="B2980" s="20"/>
      <c r="C2980" s="20"/>
      <c r="D2980" s="14" t="str">
        <f t="shared" si="3346"/>
        <v>RP595DA</v>
      </c>
      <c r="E2980" s="24" t="s">
        <v>2219</v>
      </c>
      <c r="F2980" s="25"/>
    </row>
    <row r="2981" spans="2:6" ht="15.95" hidden="1" customHeight="1" x14ac:dyDescent="0.25">
      <c r="B2981" s="18" t="str">
        <f t="shared" si="3340"/>
        <v>RT596</v>
      </c>
      <c r="C2981" s="18"/>
      <c r="D2981" s="6" t="str">
        <f t="shared" si="3341"/>
        <v>RP596O</v>
      </c>
      <c r="E2981" s="35">
        <f t="shared" ref="E2981" si="3348">(C2981)</f>
        <v>0</v>
      </c>
      <c r="F2981" s="36"/>
    </row>
    <row r="2982" spans="2:6" ht="15.95" hidden="1" customHeight="1" x14ac:dyDescent="0.25">
      <c r="B2982" s="19"/>
      <c r="C2982" s="19"/>
      <c r="D2982" s="6" t="str">
        <f t="shared" si="3343"/>
        <v>RP596U</v>
      </c>
      <c r="E2982" s="41"/>
      <c r="F2982" s="41"/>
    </row>
    <row r="2983" spans="2:6" ht="15.95" hidden="1" customHeight="1" x14ac:dyDescent="0.25">
      <c r="B2983" s="19"/>
      <c r="C2983" s="19"/>
      <c r="D2983" s="6" t="str">
        <f t="shared" si="3344"/>
        <v>RP596D</v>
      </c>
      <c r="E2983" s="41"/>
      <c r="F2983" s="41"/>
    </row>
    <row r="2984" spans="2:6" ht="15.95" hidden="1" customHeight="1" x14ac:dyDescent="0.25">
      <c r="B2984" s="19"/>
      <c r="C2984" s="19"/>
      <c r="D2984" s="14" t="str">
        <f t="shared" si="3345"/>
        <v>RP596UA</v>
      </c>
      <c r="E2984" s="24" t="s">
        <v>2219</v>
      </c>
      <c r="F2984" s="25"/>
    </row>
    <row r="2985" spans="2:6" ht="15.95" hidden="1" customHeight="1" x14ac:dyDescent="0.25">
      <c r="B2985" s="20"/>
      <c r="C2985" s="20"/>
      <c r="D2985" s="14" t="str">
        <f t="shared" si="3346"/>
        <v>RP596DA</v>
      </c>
      <c r="E2985" s="24" t="s">
        <v>2219</v>
      </c>
      <c r="F2985" s="25"/>
    </row>
    <row r="2986" spans="2:6" ht="15.95" hidden="1" customHeight="1" x14ac:dyDescent="0.25">
      <c r="B2986" s="18" t="str">
        <f t="shared" si="3340"/>
        <v>RT597</v>
      </c>
      <c r="C2986" s="18"/>
      <c r="D2986" s="6" t="str">
        <f t="shared" si="3341"/>
        <v>RP597O</v>
      </c>
      <c r="E2986" s="35">
        <f t="shared" ref="E2986" si="3349">(C2986)</f>
        <v>0</v>
      </c>
      <c r="F2986" s="36"/>
    </row>
    <row r="2987" spans="2:6" ht="15.95" hidden="1" customHeight="1" x14ac:dyDescent="0.25">
      <c r="B2987" s="19"/>
      <c r="C2987" s="19"/>
      <c r="D2987" s="6" t="str">
        <f t="shared" si="3343"/>
        <v>RP597U</v>
      </c>
      <c r="E2987" s="41"/>
      <c r="F2987" s="41"/>
    </row>
    <row r="2988" spans="2:6" ht="15.95" hidden="1" customHeight="1" x14ac:dyDescent="0.25">
      <c r="B2988" s="19"/>
      <c r="C2988" s="19"/>
      <c r="D2988" s="6" t="str">
        <f t="shared" si="3344"/>
        <v>RP597D</v>
      </c>
      <c r="E2988" s="41"/>
      <c r="F2988" s="41"/>
    </row>
    <row r="2989" spans="2:6" ht="15.95" hidden="1" customHeight="1" x14ac:dyDescent="0.25">
      <c r="B2989" s="19"/>
      <c r="C2989" s="19"/>
      <c r="D2989" s="14" t="str">
        <f t="shared" si="3345"/>
        <v>RP597UA</v>
      </c>
      <c r="E2989" s="24" t="s">
        <v>2219</v>
      </c>
      <c r="F2989" s="25"/>
    </row>
    <row r="2990" spans="2:6" ht="15.95" hidden="1" customHeight="1" x14ac:dyDescent="0.25">
      <c r="B2990" s="20"/>
      <c r="C2990" s="20"/>
      <c r="D2990" s="14" t="str">
        <f t="shared" si="3346"/>
        <v>RP597DA</v>
      </c>
      <c r="E2990" s="24" t="s">
        <v>2219</v>
      </c>
      <c r="F2990" s="25"/>
    </row>
    <row r="2991" spans="2:6" ht="15.95" hidden="1" customHeight="1" x14ac:dyDescent="0.25">
      <c r="B2991" s="18" t="str">
        <f t="shared" si="3340"/>
        <v>RT598</v>
      </c>
      <c r="C2991" s="18"/>
      <c r="D2991" s="6" t="str">
        <f t="shared" si="3341"/>
        <v>RP598O</v>
      </c>
      <c r="E2991" s="35">
        <f t="shared" ref="E2991" si="3350">(C2991)</f>
        <v>0</v>
      </c>
      <c r="F2991" s="36"/>
    </row>
    <row r="2992" spans="2:6" ht="15.95" hidden="1" customHeight="1" x14ac:dyDescent="0.25">
      <c r="B2992" s="19"/>
      <c r="C2992" s="19"/>
      <c r="D2992" s="6" t="str">
        <f t="shared" si="3343"/>
        <v>RP598U</v>
      </c>
      <c r="E2992" s="41"/>
      <c r="F2992" s="41"/>
    </row>
    <row r="2993" spans="2:6" ht="15.95" hidden="1" customHeight="1" x14ac:dyDescent="0.25">
      <c r="B2993" s="19"/>
      <c r="C2993" s="19"/>
      <c r="D2993" s="6" t="str">
        <f t="shared" si="3344"/>
        <v>RP598D</v>
      </c>
      <c r="E2993" s="41"/>
      <c r="F2993" s="41"/>
    </row>
    <row r="2994" spans="2:6" ht="15.95" hidden="1" customHeight="1" x14ac:dyDescent="0.25">
      <c r="B2994" s="19"/>
      <c r="C2994" s="19"/>
      <c r="D2994" s="14" t="str">
        <f t="shared" si="3345"/>
        <v>RP598UA</v>
      </c>
      <c r="E2994" s="24" t="s">
        <v>2219</v>
      </c>
      <c r="F2994" s="25"/>
    </row>
    <row r="2995" spans="2:6" ht="15.95" hidden="1" customHeight="1" x14ac:dyDescent="0.25">
      <c r="B2995" s="20"/>
      <c r="C2995" s="20"/>
      <c r="D2995" s="14" t="str">
        <f t="shared" si="3346"/>
        <v>RP598DA</v>
      </c>
      <c r="E2995" s="24" t="s">
        <v>2219</v>
      </c>
      <c r="F2995" s="25"/>
    </row>
    <row r="2996" spans="2:6" ht="15.95" hidden="1" customHeight="1" x14ac:dyDescent="0.25">
      <c r="B2996" s="18" t="str">
        <f t="shared" si="3340"/>
        <v>RT599</v>
      </c>
      <c r="C2996" s="18"/>
      <c r="D2996" s="6" t="str">
        <f t="shared" si="3341"/>
        <v>RP599O</v>
      </c>
      <c r="E2996" s="35">
        <f t="shared" ref="E2996" si="3351">(C2996)</f>
        <v>0</v>
      </c>
      <c r="F2996" s="36"/>
    </row>
    <row r="2997" spans="2:6" ht="15.95" hidden="1" customHeight="1" x14ac:dyDescent="0.25">
      <c r="B2997" s="19"/>
      <c r="C2997" s="19"/>
      <c r="D2997" s="6" t="str">
        <f t="shared" si="3343"/>
        <v>RP599U</v>
      </c>
      <c r="E2997" s="41"/>
      <c r="F2997" s="41"/>
    </row>
    <row r="2998" spans="2:6" ht="15.95" hidden="1" customHeight="1" x14ac:dyDescent="0.25">
      <c r="B2998" s="19"/>
      <c r="C2998" s="19"/>
      <c r="D2998" s="6" t="str">
        <f t="shared" si="3344"/>
        <v>RP599D</v>
      </c>
      <c r="E2998" s="41"/>
      <c r="F2998" s="41"/>
    </row>
    <row r="2999" spans="2:6" ht="15.95" hidden="1" customHeight="1" x14ac:dyDescent="0.25">
      <c r="B2999" s="19"/>
      <c r="C2999" s="19"/>
      <c r="D2999" s="14" t="str">
        <f t="shared" si="3345"/>
        <v>RP599UA</v>
      </c>
      <c r="E2999" s="24" t="s">
        <v>2219</v>
      </c>
      <c r="F2999" s="25"/>
    </row>
    <row r="3000" spans="2:6" ht="15.95" hidden="1" customHeight="1" x14ac:dyDescent="0.25">
      <c r="B3000" s="20"/>
      <c r="C3000" s="20"/>
      <c r="D3000" s="14" t="str">
        <f t="shared" si="3346"/>
        <v>RP599DA</v>
      </c>
      <c r="E3000" s="24" t="s">
        <v>2219</v>
      </c>
      <c r="F3000" s="25"/>
    </row>
    <row r="3001" spans="2:6" ht="15.95" hidden="1" customHeight="1" x14ac:dyDescent="0.25">
      <c r="B3001" s="18" t="str">
        <f t="shared" si="3340"/>
        <v>RT600</v>
      </c>
      <c r="C3001" s="18"/>
      <c r="D3001" s="6" t="str">
        <f t="shared" si="3341"/>
        <v>RP600O</v>
      </c>
      <c r="E3001" s="35">
        <f t="shared" ref="E3001" si="3352">(C3001)</f>
        <v>0</v>
      </c>
      <c r="F3001" s="36"/>
    </row>
    <row r="3002" spans="2:6" ht="15.95" hidden="1" customHeight="1" x14ac:dyDescent="0.25">
      <c r="B3002" s="19"/>
      <c r="C3002" s="19"/>
      <c r="D3002" s="6" t="str">
        <f t="shared" si="3343"/>
        <v>RP600U</v>
      </c>
      <c r="E3002" s="41"/>
      <c r="F3002" s="41"/>
    </row>
    <row r="3003" spans="2:6" ht="15.95" hidden="1" customHeight="1" x14ac:dyDescent="0.25">
      <c r="B3003" s="19"/>
      <c r="C3003" s="19"/>
      <c r="D3003" s="6" t="str">
        <f t="shared" si="3344"/>
        <v>RP600D</v>
      </c>
      <c r="E3003" s="41"/>
      <c r="F3003" s="41"/>
    </row>
    <row r="3004" spans="2:6" ht="15.95" hidden="1" customHeight="1" x14ac:dyDescent="0.25">
      <c r="B3004" s="19"/>
      <c r="C3004" s="19"/>
      <c r="D3004" s="14" t="str">
        <f t="shared" si="3345"/>
        <v>RP600UA</v>
      </c>
      <c r="E3004" s="24" t="s">
        <v>2219</v>
      </c>
      <c r="F3004" s="25"/>
    </row>
    <row r="3005" spans="2:6" ht="15.95" hidden="1" customHeight="1" x14ac:dyDescent="0.25">
      <c r="B3005" s="20"/>
      <c r="C3005" s="20"/>
      <c r="D3005" s="14" t="str">
        <f t="shared" si="3346"/>
        <v>RP600DA</v>
      </c>
      <c r="E3005" s="24" t="s">
        <v>2219</v>
      </c>
      <c r="F3005" s="25"/>
    </row>
    <row r="3006" spans="2:6" ht="15.95" hidden="1" customHeight="1" x14ac:dyDescent="0.25">
      <c r="B3006" s="18" t="str">
        <f t="shared" si="3340"/>
        <v>RT601</v>
      </c>
      <c r="C3006" s="18"/>
      <c r="D3006" s="6" t="str">
        <f t="shared" si="3341"/>
        <v>RP601O</v>
      </c>
      <c r="E3006" s="35">
        <f t="shared" ref="E3006" si="3353">(C3006)</f>
        <v>0</v>
      </c>
      <c r="F3006" s="36"/>
    </row>
    <row r="3007" spans="2:6" ht="15.95" hidden="1" customHeight="1" x14ac:dyDescent="0.25">
      <c r="B3007" s="19"/>
      <c r="C3007" s="19"/>
      <c r="D3007" s="6" t="str">
        <f t="shared" si="3343"/>
        <v>RP601U</v>
      </c>
      <c r="E3007" s="41"/>
      <c r="F3007" s="41"/>
    </row>
    <row r="3008" spans="2:6" ht="15.95" hidden="1" customHeight="1" x14ac:dyDescent="0.25">
      <c r="B3008" s="19"/>
      <c r="C3008" s="19"/>
      <c r="D3008" s="6" t="str">
        <f t="shared" si="3344"/>
        <v>RP601D</v>
      </c>
      <c r="E3008" s="41"/>
      <c r="F3008" s="41"/>
    </row>
    <row r="3009" spans="2:6" ht="15.95" hidden="1" customHeight="1" x14ac:dyDescent="0.25">
      <c r="B3009" s="19"/>
      <c r="C3009" s="19"/>
      <c r="D3009" s="14" t="str">
        <f t="shared" si="3345"/>
        <v>RP601UA</v>
      </c>
      <c r="E3009" s="24" t="s">
        <v>2219</v>
      </c>
      <c r="F3009" s="25"/>
    </row>
    <row r="3010" spans="2:6" ht="15.95" hidden="1" customHeight="1" x14ac:dyDescent="0.25">
      <c r="B3010" s="20"/>
      <c r="C3010" s="20"/>
      <c r="D3010" s="14" t="str">
        <f t="shared" si="3346"/>
        <v>RP601DA</v>
      </c>
      <c r="E3010" s="24" t="s">
        <v>2219</v>
      </c>
      <c r="F3010" s="25"/>
    </row>
    <row r="3011" spans="2:6" ht="15.95" hidden="1" customHeight="1" x14ac:dyDescent="0.25">
      <c r="B3011" s="18" t="str">
        <f t="shared" si="3340"/>
        <v>RT602</v>
      </c>
      <c r="C3011" s="18"/>
      <c r="D3011" s="6" t="str">
        <f t="shared" si="3341"/>
        <v>RP602O</v>
      </c>
      <c r="E3011" s="35">
        <f t="shared" ref="E3011" si="3354">(C3011)</f>
        <v>0</v>
      </c>
      <c r="F3011" s="36"/>
    </row>
    <row r="3012" spans="2:6" ht="15.95" hidden="1" customHeight="1" x14ac:dyDescent="0.25">
      <c r="B3012" s="19"/>
      <c r="C3012" s="19"/>
      <c r="D3012" s="6" t="str">
        <f t="shared" si="3343"/>
        <v>RP602U</v>
      </c>
      <c r="E3012" s="41"/>
      <c r="F3012" s="41"/>
    </row>
    <row r="3013" spans="2:6" ht="15.95" hidden="1" customHeight="1" x14ac:dyDescent="0.25">
      <c r="B3013" s="19"/>
      <c r="C3013" s="19"/>
      <c r="D3013" s="6" t="str">
        <f t="shared" si="3344"/>
        <v>RP602D</v>
      </c>
      <c r="E3013" s="41"/>
      <c r="F3013" s="41"/>
    </row>
    <row r="3014" spans="2:6" ht="15.95" hidden="1" customHeight="1" x14ac:dyDescent="0.25">
      <c r="B3014" s="19"/>
      <c r="C3014" s="19"/>
      <c r="D3014" s="14" t="str">
        <f t="shared" si="3345"/>
        <v>RP602UA</v>
      </c>
      <c r="E3014" s="24" t="s">
        <v>2219</v>
      </c>
      <c r="F3014" s="25"/>
    </row>
    <row r="3015" spans="2:6" ht="15.95" hidden="1" customHeight="1" x14ac:dyDescent="0.25">
      <c r="B3015" s="20"/>
      <c r="C3015" s="20"/>
      <c r="D3015" s="14" t="str">
        <f t="shared" si="3346"/>
        <v>RP602DA</v>
      </c>
      <c r="E3015" s="24" t="s">
        <v>2219</v>
      </c>
      <c r="F3015" s="25"/>
    </row>
    <row r="3016" spans="2:6" ht="15.95" hidden="1" customHeight="1" x14ac:dyDescent="0.25">
      <c r="B3016" s="18" t="str">
        <f t="shared" si="3340"/>
        <v>RT603</v>
      </c>
      <c r="C3016" s="18"/>
      <c r="D3016" s="6" t="str">
        <f t="shared" si="3341"/>
        <v>RP603O</v>
      </c>
      <c r="E3016" s="35">
        <f t="shared" ref="E3016" si="3355">(C3016)</f>
        <v>0</v>
      </c>
      <c r="F3016" s="36"/>
    </row>
    <row r="3017" spans="2:6" ht="15.95" hidden="1" customHeight="1" x14ac:dyDescent="0.25">
      <c r="B3017" s="19"/>
      <c r="C3017" s="19"/>
      <c r="D3017" s="6" t="str">
        <f t="shared" si="3343"/>
        <v>RP603U</v>
      </c>
      <c r="E3017" s="41"/>
      <c r="F3017" s="41"/>
    </row>
    <row r="3018" spans="2:6" ht="15.95" hidden="1" customHeight="1" x14ac:dyDescent="0.25">
      <c r="B3018" s="19"/>
      <c r="C3018" s="19"/>
      <c r="D3018" s="6" t="str">
        <f t="shared" si="3344"/>
        <v>RP603D</v>
      </c>
      <c r="E3018" s="41"/>
      <c r="F3018" s="41"/>
    </row>
    <row r="3019" spans="2:6" ht="15.95" hidden="1" customHeight="1" x14ac:dyDescent="0.25">
      <c r="B3019" s="19"/>
      <c r="C3019" s="19"/>
      <c r="D3019" s="14" t="str">
        <f t="shared" si="3345"/>
        <v>RP603UA</v>
      </c>
      <c r="E3019" s="24" t="s">
        <v>2219</v>
      </c>
      <c r="F3019" s="25"/>
    </row>
    <row r="3020" spans="2:6" ht="15.95" hidden="1" customHeight="1" x14ac:dyDescent="0.25">
      <c r="B3020" s="20"/>
      <c r="C3020" s="20"/>
      <c r="D3020" s="14" t="str">
        <f t="shared" si="3346"/>
        <v>RP603DA</v>
      </c>
      <c r="E3020" s="24" t="s">
        <v>2219</v>
      </c>
      <c r="F3020" s="25"/>
    </row>
    <row r="3021" spans="2:6" ht="15.95" hidden="1" customHeight="1" x14ac:dyDescent="0.25">
      <c r="B3021" s="18" t="str">
        <f t="shared" si="3340"/>
        <v>RT604</v>
      </c>
      <c r="C3021" s="18"/>
      <c r="D3021" s="6" t="str">
        <f t="shared" si="3341"/>
        <v>RP604O</v>
      </c>
      <c r="E3021" s="35">
        <f t="shared" ref="E3021" si="3356">(C3021)</f>
        <v>0</v>
      </c>
      <c r="F3021" s="36"/>
    </row>
    <row r="3022" spans="2:6" ht="15.95" hidden="1" customHeight="1" x14ac:dyDescent="0.25">
      <c r="B3022" s="19"/>
      <c r="C3022" s="19"/>
      <c r="D3022" s="6" t="str">
        <f t="shared" si="3343"/>
        <v>RP604U</v>
      </c>
      <c r="E3022" s="41"/>
      <c r="F3022" s="41"/>
    </row>
    <row r="3023" spans="2:6" ht="15.95" hidden="1" customHeight="1" x14ac:dyDescent="0.25">
      <c r="B3023" s="19"/>
      <c r="C3023" s="19"/>
      <c r="D3023" s="6" t="str">
        <f t="shared" si="3344"/>
        <v>RP604D</v>
      </c>
      <c r="E3023" s="41"/>
      <c r="F3023" s="41"/>
    </row>
    <row r="3024" spans="2:6" ht="15.95" hidden="1" customHeight="1" x14ac:dyDescent="0.25">
      <c r="B3024" s="19"/>
      <c r="C3024" s="19"/>
      <c r="D3024" s="14" t="str">
        <f t="shared" si="3345"/>
        <v>RP604UA</v>
      </c>
      <c r="E3024" s="24" t="s">
        <v>2219</v>
      </c>
      <c r="F3024" s="25"/>
    </row>
    <row r="3025" spans="2:6" ht="15.95" hidden="1" customHeight="1" x14ac:dyDescent="0.25">
      <c r="B3025" s="20"/>
      <c r="C3025" s="20"/>
      <c r="D3025" s="14" t="str">
        <f t="shared" si="3346"/>
        <v>RP604DA</v>
      </c>
      <c r="E3025" s="24" t="s">
        <v>2219</v>
      </c>
      <c r="F3025" s="25"/>
    </row>
    <row r="3026" spans="2:6" ht="15.95" hidden="1" customHeight="1" x14ac:dyDescent="0.25">
      <c r="B3026" s="18" t="str">
        <f t="shared" si="3340"/>
        <v>RT605</v>
      </c>
      <c r="C3026" s="18"/>
      <c r="D3026" s="6" t="str">
        <f t="shared" si="3341"/>
        <v>RP605O</v>
      </c>
      <c r="E3026" s="35">
        <f t="shared" ref="E3026" si="3357">(C3026)</f>
        <v>0</v>
      </c>
      <c r="F3026" s="36"/>
    </row>
    <row r="3027" spans="2:6" ht="15.95" hidden="1" customHeight="1" x14ac:dyDescent="0.25">
      <c r="B3027" s="19"/>
      <c r="C3027" s="19"/>
      <c r="D3027" s="6" t="str">
        <f t="shared" si="3343"/>
        <v>RP605U</v>
      </c>
      <c r="E3027" s="41"/>
      <c r="F3027" s="41"/>
    </row>
    <row r="3028" spans="2:6" ht="15.95" hidden="1" customHeight="1" x14ac:dyDescent="0.25">
      <c r="B3028" s="19"/>
      <c r="C3028" s="19"/>
      <c r="D3028" s="6" t="str">
        <f t="shared" si="3344"/>
        <v>RP605D</v>
      </c>
      <c r="E3028" s="41"/>
      <c r="F3028" s="41"/>
    </row>
    <row r="3029" spans="2:6" ht="15.95" hidden="1" customHeight="1" x14ac:dyDescent="0.25">
      <c r="B3029" s="19"/>
      <c r="C3029" s="19"/>
      <c r="D3029" s="14" t="str">
        <f t="shared" si="3345"/>
        <v>RP605UA</v>
      </c>
      <c r="E3029" s="24" t="s">
        <v>2219</v>
      </c>
      <c r="F3029" s="25"/>
    </row>
    <row r="3030" spans="2:6" ht="15.95" hidden="1" customHeight="1" x14ac:dyDescent="0.25">
      <c r="B3030" s="20"/>
      <c r="C3030" s="20"/>
      <c r="D3030" s="14" t="str">
        <f t="shared" si="3346"/>
        <v>RP605DA</v>
      </c>
      <c r="E3030" s="24" t="s">
        <v>2219</v>
      </c>
      <c r="F3030" s="25"/>
    </row>
    <row r="3031" spans="2:6" ht="15.95" hidden="1" customHeight="1" x14ac:dyDescent="0.25">
      <c r="B3031" s="18" t="str">
        <f t="shared" si="3340"/>
        <v>RT606</v>
      </c>
      <c r="C3031" s="18"/>
      <c r="D3031" s="6" t="str">
        <f t="shared" si="3341"/>
        <v>RP606O</v>
      </c>
      <c r="E3031" s="35">
        <f t="shared" ref="E3031" si="3358">(C3031)</f>
        <v>0</v>
      </c>
      <c r="F3031" s="36"/>
    </row>
    <row r="3032" spans="2:6" ht="15.95" hidden="1" customHeight="1" x14ac:dyDescent="0.25">
      <c r="B3032" s="19"/>
      <c r="C3032" s="19"/>
      <c r="D3032" s="6" t="str">
        <f t="shared" si="3343"/>
        <v>RP606U</v>
      </c>
      <c r="E3032" s="41"/>
      <c r="F3032" s="41"/>
    </row>
    <row r="3033" spans="2:6" ht="15.95" hidden="1" customHeight="1" x14ac:dyDescent="0.25">
      <c r="B3033" s="19"/>
      <c r="C3033" s="19"/>
      <c r="D3033" s="6" t="str">
        <f t="shared" si="3344"/>
        <v>RP606D</v>
      </c>
      <c r="E3033" s="41"/>
      <c r="F3033" s="41"/>
    </row>
    <row r="3034" spans="2:6" ht="15.95" hidden="1" customHeight="1" x14ac:dyDescent="0.25">
      <c r="B3034" s="19"/>
      <c r="C3034" s="19"/>
      <c r="D3034" s="14" t="str">
        <f t="shared" si="3345"/>
        <v>RP606UA</v>
      </c>
      <c r="E3034" s="24" t="s">
        <v>2219</v>
      </c>
      <c r="F3034" s="25"/>
    </row>
    <row r="3035" spans="2:6" ht="15.95" hidden="1" customHeight="1" x14ac:dyDescent="0.25">
      <c r="B3035" s="20"/>
      <c r="C3035" s="20"/>
      <c r="D3035" s="14" t="str">
        <f t="shared" si="3346"/>
        <v>RP606DA</v>
      </c>
      <c r="E3035" s="24" t="s">
        <v>2219</v>
      </c>
      <c r="F3035" s="25"/>
    </row>
    <row r="3036" spans="2:6" ht="15.95" hidden="1" customHeight="1" x14ac:dyDescent="0.25">
      <c r="B3036" s="18" t="str">
        <f t="shared" ref="B3036:B3096" si="3359">("RT" &amp; TEXT((RIGHT(B3031, 3)+1),"000"))</f>
        <v>RT607</v>
      </c>
      <c r="C3036" s="18"/>
      <c r="D3036" s="6" t="str">
        <f t="shared" ref="D3036:D3096" si="3360">("RP" &amp; TEXT((RIGHT(B3031, 3)+1),"000")&amp;"O")</f>
        <v>RP607O</v>
      </c>
      <c r="E3036" s="35">
        <f t="shared" ref="E3036" si="3361">(C3036)</f>
        <v>0</v>
      </c>
      <c r="F3036" s="36"/>
    </row>
    <row r="3037" spans="2:6" ht="15.95" hidden="1" customHeight="1" x14ac:dyDescent="0.25">
      <c r="B3037" s="19"/>
      <c r="C3037" s="19"/>
      <c r="D3037" s="6" t="str">
        <f t="shared" ref="D3037:D3097" si="3362">("RP" &amp; TEXT((RIGHT(B3031, 3)+1),"000")&amp;"U")</f>
        <v>RP607U</v>
      </c>
      <c r="E3037" s="41"/>
      <c r="F3037" s="41"/>
    </row>
    <row r="3038" spans="2:6" ht="15.95" hidden="1" customHeight="1" x14ac:dyDescent="0.25">
      <c r="B3038" s="19"/>
      <c r="C3038" s="19"/>
      <c r="D3038" s="6" t="str">
        <f t="shared" ref="D3038:D3098" si="3363">("RP" &amp; TEXT((RIGHT(B3031, 3)+1),"000")&amp;"D")</f>
        <v>RP607D</v>
      </c>
      <c r="E3038" s="41"/>
      <c r="F3038" s="41"/>
    </row>
    <row r="3039" spans="2:6" ht="15.95" hidden="1" customHeight="1" x14ac:dyDescent="0.25">
      <c r="B3039" s="19"/>
      <c r="C3039" s="19"/>
      <c r="D3039" s="14" t="str">
        <f t="shared" ref="D3039:D3099" si="3364">("RP" &amp; TEXT((RIGHT(B3031, 3)+1),"000")&amp;"UA")</f>
        <v>RP607UA</v>
      </c>
      <c r="E3039" s="24" t="s">
        <v>2219</v>
      </c>
      <c r="F3039" s="25"/>
    </row>
    <row r="3040" spans="2:6" ht="15.95" hidden="1" customHeight="1" x14ac:dyDescent="0.25">
      <c r="B3040" s="20"/>
      <c r="C3040" s="20"/>
      <c r="D3040" s="14" t="str">
        <f t="shared" ref="D3040:D3100" si="3365">("RP" &amp; TEXT((RIGHT(B3031, 3)+1),"000")&amp;"DA")</f>
        <v>RP607DA</v>
      </c>
      <c r="E3040" s="24" t="s">
        <v>2219</v>
      </c>
      <c r="F3040" s="25"/>
    </row>
    <row r="3041" spans="2:6" ht="15.95" hidden="1" customHeight="1" x14ac:dyDescent="0.25">
      <c r="B3041" s="18" t="str">
        <f t="shared" si="3359"/>
        <v>RT608</v>
      </c>
      <c r="C3041" s="18"/>
      <c r="D3041" s="6" t="str">
        <f t="shared" si="3360"/>
        <v>RP608O</v>
      </c>
      <c r="E3041" s="35">
        <f t="shared" ref="E3041" si="3366">(C3041)</f>
        <v>0</v>
      </c>
      <c r="F3041" s="36"/>
    </row>
    <row r="3042" spans="2:6" ht="15.95" hidden="1" customHeight="1" x14ac:dyDescent="0.25">
      <c r="B3042" s="19"/>
      <c r="C3042" s="19"/>
      <c r="D3042" s="6" t="str">
        <f t="shared" si="3362"/>
        <v>RP608U</v>
      </c>
      <c r="E3042" s="41"/>
      <c r="F3042" s="41"/>
    </row>
    <row r="3043" spans="2:6" ht="15.95" hidden="1" customHeight="1" x14ac:dyDescent="0.25">
      <c r="B3043" s="19"/>
      <c r="C3043" s="19"/>
      <c r="D3043" s="6" t="str">
        <f t="shared" si="3363"/>
        <v>RP608D</v>
      </c>
      <c r="E3043" s="41"/>
      <c r="F3043" s="41"/>
    </row>
    <row r="3044" spans="2:6" ht="15.95" hidden="1" customHeight="1" x14ac:dyDescent="0.25">
      <c r="B3044" s="19"/>
      <c r="C3044" s="19"/>
      <c r="D3044" s="14" t="str">
        <f t="shared" si="3364"/>
        <v>RP608UA</v>
      </c>
      <c r="E3044" s="24" t="s">
        <v>2219</v>
      </c>
      <c r="F3044" s="25"/>
    </row>
    <row r="3045" spans="2:6" ht="15.95" hidden="1" customHeight="1" x14ac:dyDescent="0.25">
      <c r="B3045" s="20"/>
      <c r="C3045" s="20"/>
      <c r="D3045" s="14" t="str">
        <f t="shared" si="3365"/>
        <v>RP608DA</v>
      </c>
      <c r="E3045" s="24" t="s">
        <v>2219</v>
      </c>
      <c r="F3045" s="25"/>
    </row>
    <row r="3046" spans="2:6" ht="15.95" hidden="1" customHeight="1" x14ac:dyDescent="0.25">
      <c r="B3046" s="18" t="str">
        <f t="shared" si="3359"/>
        <v>RT609</v>
      </c>
      <c r="C3046" s="18"/>
      <c r="D3046" s="6" t="str">
        <f t="shared" si="3360"/>
        <v>RP609O</v>
      </c>
      <c r="E3046" s="35">
        <f t="shared" ref="E3046" si="3367">(C3046)</f>
        <v>0</v>
      </c>
      <c r="F3046" s="36"/>
    </row>
    <row r="3047" spans="2:6" ht="15.95" hidden="1" customHeight="1" x14ac:dyDescent="0.25">
      <c r="B3047" s="19"/>
      <c r="C3047" s="19"/>
      <c r="D3047" s="6" t="str">
        <f t="shared" si="3362"/>
        <v>RP609U</v>
      </c>
      <c r="E3047" s="41"/>
      <c r="F3047" s="41"/>
    </row>
    <row r="3048" spans="2:6" ht="15.95" hidden="1" customHeight="1" x14ac:dyDescent="0.25">
      <c r="B3048" s="19"/>
      <c r="C3048" s="19"/>
      <c r="D3048" s="6" t="str">
        <f t="shared" si="3363"/>
        <v>RP609D</v>
      </c>
      <c r="E3048" s="41"/>
      <c r="F3048" s="41"/>
    </row>
    <row r="3049" spans="2:6" ht="15.95" hidden="1" customHeight="1" x14ac:dyDescent="0.25">
      <c r="B3049" s="19"/>
      <c r="C3049" s="19"/>
      <c r="D3049" s="14" t="str">
        <f t="shared" si="3364"/>
        <v>RP609UA</v>
      </c>
      <c r="E3049" s="24" t="s">
        <v>2219</v>
      </c>
      <c r="F3049" s="25"/>
    </row>
    <row r="3050" spans="2:6" ht="15.95" hidden="1" customHeight="1" x14ac:dyDescent="0.25">
      <c r="B3050" s="20"/>
      <c r="C3050" s="20"/>
      <c r="D3050" s="14" t="str">
        <f t="shared" si="3365"/>
        <v>RP609DA</v>
      </c>
      <c r="E3050" s="24" t="s">
        <v>2219</v>
      </c>
      <c r="F3050" s="25"/>
    </row>
    <row r="3051" spans="2:6" ht="15.95" hidden="1" customHeight="1" x14ac:dyDescent="0.25">
      <c r="B3051" s="18" t="str">
        <f t="shared" si="3359"/>
        <v>RT610</v>
      </c>
      <c r="C3051" s="18"/>
      <c r="D3051" s="6" t="str">
        <f t="shared" si="3360"/>
        <v>RP610O</v>
      </c>
      <c r="E3051" s="35">
        <f t="shared" ref="E3051" si="3368">(C3051)</f>
        <v>0</v>
      </c>
      <c r="F3051" s="36"/>
    </row>
    <row r="3052" spans="2:6" ht="15.95" hidden="1" customHeight="1" x14ac:dyDescent="0.25">
      <c r="B3052" s="19"/>
      <c r="C3052" s="19"/>
      <c r="D3052" s="6" t="str">
        <f t="shared" si="3362"/>
        <v>RP610U</v>
      </c>
      <c r="E3052" s="41"/>
      <c r="F3052" s="41"/>
    </row>
    <row r="3053" spans="2:6" ht="15.95" hidden="1" customHeight="1" x14ac:dyDescent="0.25">
      <c r="B3053" s="19"/>
      <c r="C3053" s="19"/>
      <c r="D3053" s="6" t="str">
        <f t="shared" si="3363"/>
        <v>RP610D</v>
      </c>
      <c r="E3053" s="41"/>
      <c r="F3053" s="41"/>
    </row>
    <row r="3054" spans="2:6" ht="15.95" hidden="1" customHeight="1" x14ac:dyDescent="0.25">
      <c r="B3054" s="19"/>
      <c r="C3054" s="19"/>
      <c r="D3054" s="14" t="str">
        <f t="shared" si="3364"/>
        <v>RP610UA</v>
      </c>
      <c r="E3054" s="24" t="s">
        <v>2219</v>
      </c>
      <c r="F3054" s="25"/>
    </row>
    <row r="3055" spans="2:6" ht="15.95" hidden="1" customHeight="1" x14ac:dyDescent="0.25">
      <c r="B3055" s="20"/>
      <c r="C3055" s="20"/>
      <c r="D3055" s="14" t="str">
        <f t="shared" si="3365"/>
        <v>RP610DA</v>
      </c>
      <c r="E3055" s="24" t="s">
        <v>2219</v>
      </c>
      <c r="F3055" s="25"/>
    </row>
    <row r="3056" spans="2:6" ht="15.95" hidden="1" customHeight="1" x14ac:dyDescent="0.25">
      <c r="B3056" s="18" t="str">
        <f t="shared" si="3359"/>
        <v>RT611</v>
      </c>
      <c r="C3056" s="18"/>
      <c r="D3056" s="6" t="str">
        <f t="shared" si="3360"/>
        <v>RP611O</v>
      </c>
      <c r="E3056" s="35">
        <f t="shared" ref="E3056" si="3369">(C3056)</f>
        <v>0</v>
      </c>
      <c r="F3056" s="36"/>
    </row>
    <row r="3057" spans="2:6" ht="15.95" hidden="1" customHeight="1" x14ac:dyDescent="0.25">
      <c r="B3057" s="19"/>
      <c r="C3057" s="19"/>
      <c r="D3057" s="6" t="str">
        <f t="shared" si="3362"/>
        <v>RP611U</v>
      </c>
      <c r="E3057" s="41"/>
      <c r="F3057" s="41"/>
    </row>
    <row r="3058" spans="2:6" ht="15.95" hidden="1" customHeight="1" x14ac:dyDescent="0.25">
      <c r="B3058" s="19"/>
      <c r="C3058" s="19"/>
      <c r="D3058" s="6" t="str">
        <f t="shared" si="3363"/>
        <v>RP611D</v>
      </c>
      <c r="E3058" s="41"/>
      <c r="F3058" s="41"/>
    </row>
    <row r="3059" spans="2:6" ht="15.95" hidden="1" customHeight="1" x14ac:dyDescent="0.25">
      <c r="B3059" s="19"/>
      <c r="C3059" s="19"/>
      <c r="D3059" s="14" t="str">
        <f t="shared" si="3364"/>
        <v>RP611UA</v>
      </c>
      <c r="E3059" s="24" t="s">
        <v>2219</v>
      </c>
      <c r="F3059" s="25"/>
    </row>
    <row r="3060" spans="2:6" ht="15.95" hidden="1" customHeight="1" x14ac:dyDescent="0.25">
      <c r="B3060" s="20"/>
      <c r="C3060" s="20"/>
      <c r="D3060" s="14" t="str">
        <f t="shared" si="3365"/>
        <v>RP611DA</v>
      </c>
      <c r="E3060" s="24" t="s">
        <v>2219</v>
      </c>
      <c r="F3060" s="25"/>
    </row>
    <row r="3061" spans="2:6" ht="15.95" hidden="1" customHeight="1" x14ac:dyDescent="0.25">
      <c r="B3061" s="18" t="str">
        <f t="shared" si="3359"/>
        <v>RT612</v>
      </c>
      <c r="C3061" s="18"/>
      <c r="D3061" s="6" t="str">
        <f t="shared" si="3360"/>
        <v>RP612O</v>
      </c>
      <c r="E3061" s="35">
        <f t="shared" ref="E3061" si="3370">(C3061)</f>
        <v>0</v>
      </c>
      <c r="F3061" s="36"/>
    </row>
    <row r="3062" spans="2:6" ht="15.95" hidden="1" customHeight="1" x14ac:dyDescent="0.25">
      <c r="B3062" s="19"/>
      <c r="C3062" s="19"/>
      <c r="D3062" s="6" t="str">
        <f t="shared" si="3362"/>
        <v>RP612U</v>
      </c>
      <c r="E3062" s="41"/>
      <c r="F3062" s="41"/>
    </row>
    <row r="3063" spans="2:6" ht="15.95" hidden="1" customHeight="1" x14ac:dyDescent="0.25">
      <c r="B3063" s="19"/>
      <c r="C3063" s="19"/>
      <c r="D3063" s="6" t="str">
        <f t="shared" si="3363"/>
        <v>RP612D</v>
      </c>
      <c r="E3063" s="41"/>
      <c r="F3063" s="41"/>
    </row>
    <row r="3064" spans="2:6" ht="15.95" hidden="1" customHeight="1" x14ac:dyDescent="0.25">
      <c r="B3064" s="19"/>
      <c r="C3064" s="19"/>
      <c r="D3064" s="14" t="str">
        <f t="shared" si="3364"/>
        <v>RP612UA</v>
      </c>
      <c r="E3064" s="24" t="s">
        <v>2219</v>
      </c>
      <c r="F3064" s="25"/>
    </row>
    <row r="3065" spans="2:6" ht="15.95" hidden="1" customHeight="1" x14ac:dyDescent="0.25">
      <c r="B3065" s="20"/>
      <c r="C3065" s="20"/>
      <c r="D3065" s="14" t="str">
        <f t="shared" si="3365"/>
        <v>RP612DA</v>
      </c>
      <c r="E3065" s="24" t="s">
        <v>2219</v>
      </c>
      <c r="F3065" s="25"/>
    </row>
    <row r="3066" spans="2:6" ht="15.95" hidden="1" customHeight="1" x14ac:dyDescent="0.25">
      <c r="B3066" s="18" t="str">
        <f t="shared" si="3359"/>
        <v>RT613</v>
      </c>
      <c r="C3066" s="18"/>
      <c r="D3066" s="6" t="str">
        <f t="shared" si="3360"/>
        <v>RP613O</v>
      </c>
      <c r="E3066" s="35">
        <f t="shared" ref="E3066" si="3371">(C3066)</f>
        <v>0</v>
      </c>
      <c r="F3066" s="36"/>
    </row>
    <row r="3067" spans="2:6" ht="15.95" hidden="1" customHeight="1" x14ac:dyDescent="0.25">
      <c r="B3067" s="19"/>
      <c r="C3067" s="19"/>
      <c r="D3067" s="6" t="str">
        <f t="shared" si="3362"/>
        <v>RP613U</v>
      </c>
      <c r="E3067" s="41"/>
      <c r="F3067" s="41"/>
    </row>
    <row r="3068" spans="2:6" ht="15.95" hidden="1" customHeight="1" x14ac:dyDescent="0.25">
      <c r="B3068" s="19"/>
      <c r="C3068" s="19"/>
      <c r="D3068" s="6" t="str">
        <f t="shared" si="3363"/>
        <v>RP613D</v>
      </c>
      <c r="E3068" s="41"/>
      <c r="F3068" s="41"/>
    </row>
    <row r="3069" spans="2:6" ht="15.95" hidden="1" customHeight="1" x14ac:dyDescent="0.25">
      <c r="B3069" s="19"/>
      <c r="C3069" s="19"/>
      <c r="D3069" s="14" t="str">
        <f t="shared" si="3364"/>
        <v>RP613UA</v>
      </c>
      <c r="E3069" s="24" t="s">
        <v>2219</v>
      </c>
      <c r="F3069" s="25"/>
    </row>
    <row r="3070" spans="2:6" ht="15.95" hidden="1" customHeight="1" x14ac:dyDescent="0.25">
      <c r="B3070" s="20"/>
      <c r="C3070" s="20"/>
      <c r="D3070" s="14" t="str">
        <f t="shared" si="3365"/>
        <v>RP613DA</v>
      </c>
      <c r="E3070" s="24" t="s">
        <v>2219</v>
      </c>
      <c r="F3070" s="25"/>
    </row>
    <row r="3071" spans="2:6" ht="15.95" hidden="1" customHeight="1" x14ac:dyDescent="0.25">
      <c r="B3071" s="18" t="str">
        <f t="shared" si="3359"/>
        <v>RT614</v>
      </c>
      <c r="C3071" s="18"/>
      <c r="D3071" s="6" t="str">
        <f t="shared" si="3360"/>
        <v>RP614O</v>
      </c>
      <c r="E3071" s="35">
        <f t="shared" ref="E3071" si="3372">(C3071)</f>
        <v>0</v>
      </c>
      <c r="F3071" s="36"/>
    </row>
    <row r="3072" spans="2:6" ht="15.95" hidden="1" customHeight="1" x14ac:dyDescent="0.25">
      <c r="B3072" s="19"/>
      <c r="C3072" s="19"/>
      <c r="D3072" s="6" t="str">
        <f t="shared" si="3362"/>
        <v>RP614U</v>
      </c>
      <c r="E3072" s="41"/>
      <c r="F3072" s="41"/>
    </row>
    <row r="3073" spans="2:6" ht="15.95" hidden="1" customHeight="1" x14ac:dyDescent="0.25">
      <c r="B3073" s="19"/>
      <c r="C3073" s="19"/>
      <c r="D3073" s="6" t="str">
        <f t="shared" si="3363"/>
        <v>RP614D</v>
      </c>
      <c r="E3073" s="41"/>
      <c r="F3073" s="41"/>
    </row>
    <row r="3074" spans="2:6" ht="15.95" hidden="1" customHeight="1" x14ac:dyDescent="0.25">
      <c r="B3074" s="19"/>
      <c r="C3074" s="19"/>
      <c r="D3074" s="14" t="str">
        <f t="shared" si="3364"/>
        <v>RP614UA</v>
      </c>
      <c r="E3074" s="24" t="s">
        <v>2219</v>
      </c>
      <c r="F3074" s="25"/>
    </row>
    <row r="3075" spans="2:6" ht="15.95" hidden="1" customHeight="1" x14ac:dyDescent="0.25">
      <c r="B3075" s="20"/>
      <c r="C3075" s="20"/>
      <c r="D3075" s="14" t="str">
        <f t="shared" si="3365"/>
        <v>RP614DA</v>
      </c>
      <c r="E3075" s="24" t="s">
        <v>2219</v>
      </c>
      <c r="F3075" s="25"/>
    </row>
    <row r="3076" spans="2:6" ht="15.95" hidden="1" customHeight="1" x14ac:dyDescent="0.25">
      <c r="B3076" s="18" t="str">
        <f t="shared" si="3359"/>
        <v>RT615</v>
      </c>
      <c r="C3076" s="18"/>
      <c r="D3076" s="6" t="str">
        <f t="shared" si="3360"/>
        <v>RP615O</v>
      </c>
      <c r="E3076" s="35">
        <f t="shared" ref="E3076" si="3373">(C3076)</f>
        <v>0</v>
      </c>
      <c r="F3076" s="36"/>
    </row>
    <row r="3077" spans="2:6" ht="15.95" hidden="1" customHeight="1" x14ac:dyDescent="0.25">
      <c r="B3077" s="19"/>
      <c r="C3077" s="19"/>
      <c r="D3077" s="6" t="str">
        <f t="shared" si="3362"/>
        <v>RP615U</v>
      </c>
      <c r="E3077" s="41"/>
      <c r="F3077" s="41"/>
    </row>
    <row r="3078" spans="2:6" ht="15.95" hidden="1" customHeight="1" x14ac:dyDescent="0.25">
      <c r="B3078" s="19"/>
      <c r="C3078" s="19"/>
      <c r="D3078" s="6" t="str">
        <f t="shared" si="3363"/>
        <v>RP615D</v>
      </c>
      <c r="E3078" s="41"/>
      <c r="F3078" s="41"/>
    </row>
    <row r="3079" spans="2:6" ht="15.95" hidden="1" customHeight="1" x14ac:dyDescent="0.25">
      <c r="B3079" s="19"/>
      <c r="C3079" s="19"/>
      <c r="D3079" s="14" t="str">
        <f t="shared" si="3364"/>
        <v>RP615UA</v>
      </c>
      <c r="E3079" s="24" t="s">
        <v>2219</v>
      </c>
      <c r="F3079" s="25"/>
    </row>
    <row r="3080" spans="2:6" ht="15.95" hidden="1" customHeight="1" x14ac:dyDescent="0.25">
      <c r="B3080" s="20"/>
      <c r="C3080" s="20"/>
      <c r="D3080" s="14" t="str">
        <f t="shared" si="3365"/>
        <v>RP615DA</v>
      </c>
      <c r="E3080" s="24" t="s">
        <v>2219</v>
      </c>
      <c r="F3080" s="25"/>
    </row>
    <row r="3081" spans="2:6" ht="15.95" hidden="1" customHeight="1" x14ac:dyDescent="0.25">
      <c r="B3081" s="18" t="str">
        <f t="shared" si="3359"/>
        <v>RT616</v>
      </c>
      <c r="C3081" s="18"/>
      <c r="D3081" s="6" t="str">
        <f t="shared" si="3360"/>
        <v>RP616O</v>
      </c>
      <c r="E3081" s="35">
        <f t="shared" ref="E3081" si="3374">(C3081)</f>
        <v>0</v>
      </c>
      <c r="F3081" s="36"/>
    </row>
    <row r="3082" spans="2:6" ht="15.95" hidden="1" customHeight="1" x14ac:dyDescent="0.25">
      <c r="B3082" s="19"/>
      <c r="C3082" s="19"/>
      <c r="D3082" s="6" t="str">
        <f t="shared" si="3362"/>
        <v>RP616U</v>
      </c>
      <c r="E3082" s="41"/>
      <c r="F3082" s="41"/>
    </row>
    <row r="3083" spans="2:6" ht="15.95" hidden="1" customHeight="1" x14ac:dyDescent="0.25">
      <c r="B3083" s="19"/>
      <c r="C3083" s="19"/>
      <c r="D3083" s="6" t="str">
        <f t="shared" si="3363"/>
        <v>RP616D</v>
      </c>
      <c r="E3083" s="41"/>
      <c r="F3083" s="41"/>
    </row>
    <row r="3084" spans="2:6" ht="15.95" hidden="1" customHeight="1" x14ac:dyDescent="0.25">
      <c r="B3084" s="19"/>
      <c r="C3084" s="19"/>
      <c r="D3084" s="14" t="str">
        <f t="shared" si="3364"/>
        <v>RP616UA</v>
      </c>
      <c r="E3084" s="24" t="s">
        <v>2219</v>
      </c>
      <c r="F3084" s="25"/>
    </row>
    <row r="3085" spans="2:6" ht="15.95" hidden="1" customHeight="1" x14ac:dyDescent="0.25">
      <c r="B3085" s="20"/>
      <c r="C3085" s="20"/>
      <c r="D3085" s="14" t="str">
        <f t="shared" si="3365"/>
        <v>RP616DA</v>
      </c>
      <c r="E3085" s="24" t="s">
        <v>2219</v>
      </c>
      <c r="F3085" s="25"/>
    </row>
    <row r="3086" spans="2:6" ht="15.95" hidden="1" customHeight="1" x14ac:dyDescent="0.25">
      <c r="B3086" s="18" t="str">
        <f t="shared" si="3359"/>
        <v>RT617</v>
      </c>
      <c r="C3086" s="18"/>
      <c r="D3086" s="6" t="str">
        <f t="shared" si="3360"/>
        <v>RP617O</v>
      </c>
      <c r="E3086" s="35">
        <f t="shared" ref="E3086" si="3375">(C3086)</f>
        <v>0</v>
      </c>
      <c r="F3086" s="36"/>
    </row>
    <row r="3087" spans="2:6" ht="15.95" hidden="1" customHeight="1" x14ac:dyDescent="0.25">
      <c r="B3087" s="19"/>
      <c r="C3087" s="19"/>
      <c r="D3087" s="6" t="str">
        <f t="shared" si="3362"/>
        <v>RP617U</v>
      </c>
      <c r="E3087" s="41"/>
      <c r="F3087" s="41"/>
    </row>
    <row r="3088" spans="2:6" ht="15.95" hidden="1" customHeight="1" x14ac:dyDescent="0.25">
      <c r="B3088" s="19"/>
      <c r="C3088" s="19"/>
      <c r="D3088" s="6" t="str">
        <f t="shared" si="3363"/>
        <v>RP617D</v>
      </c>
      <c r="E3088" s="41"/>
      <c r="F3088" s="41"/>
    </row>
    <row r="3089" spans="2:6" ht="15.95" hidden="1" customHeight="1" x14ac:dyDescent="0.25">
      <c r="B3089" s="19"/>
      <c r="C3089" s="19"/>
      <c r="D3089" s="14" t="str">
        <f t="shared" si="3364"/>
        <v>RP617UA</v>
      </c>
      <c r="E3089" s="24" t="s">
        <v>2219</v>
      </c>
      <c r="F3089" s="25"/>
    </row>
    <row r="3090" spans="2:6" ht="15.95" hidden="1" customHeight="1" x14ac:dyDescent="0.25">
      <c r="B3090" s="20"/>
      <c r="C3090" s="20"/>
      <c r="D3090" s="14" t="str">
        <f t="shared" si="3365"/>
        <v>RP617DA</v>
      </c>
      <c r="E3090" s="24" t="s">
        <v>2219</v>
      </c>
      <c r="F3090" s="25"/>
    </row>
    <row r="3091" spans="2:6" ht="15.95" hidden="1" customHeight="1" x14ac:dyDescent="0.25">
      <c r="B3091" s="18" t="str">
        <f t="shared" si="3359"/>
        <v>RT618</v>
      </c>
      <c r="C3091" s="18"/>
      <c r="D3091" s="6" t="str">
        <f t="shared" si="3360"/>
        <v>RP618O</v>
      </c>
      <c r="E3091" s="35">
        <f t="shared" ref="E3091" si="3376">(C3091)</f>
        <v>0</v>
      </c>
      <c r="F3091" s="36"/>
    </row>
    <row r="3092" spans="2:6" ht="15.95" hidden="1" customHeight="1" x14ac:dyDescent="0.25">
      <c r="B3092" s="19"/>
      <c r="C3092" s="19"/>
      <c r="D3092" s="6" t="str">
        <f t="shared" si="3362"/>
        <v>RP618U</v>
      </c>
      <c r="E3092" s="41"/>
      <c r="F3092" s="41"/>
    </row>
    <row r="3093" spans="2:6" ht="15.95" hidden="1" customHeight="1" x14ac:dyDescent="0.25">
      <c r="B3093" s="19"/>
      <c r="C3093" s="19"/>
      <c r="D3093" s="6" t="str">
        <f t="shared" si="3363"/>
        <v>RP618D</v>
      </c>
      <c r="E3093" s="41"/>
      <c r="F3093" s="41"/>
    </row>
    <row r="3094" spans="2:6" ht="15.95" hidden="1" customHeight="1" x14ac:dyDescent="0.25">
      <c r="B3094" s="19"/>
      <c r="C3094" s="19"/>
      <c r="D3094" s="14" t="str">
        <f t="shared" si="3364"/>
        <v>RP618UA</v>
      </c>
      <c r="E3094" s="24" t="s">
        <v>2219</v>
      </c>
      <c r="F3094" s="25"/>
    </row>
    <row r="3095" spans="2:6" ht="15.95" hidden="1" customHeight="1" x14ac:dyDescent="0.25">
      <c r="B3095" s="20"/>
      <c r="C3095" s="20"/>
      <c r="D3095" s="14" t="str">
        <f t="shared" si="3365"/>
        <v>RP618DA</v>
      </c>
      <c r="E3095" s="24" t="s">
        <v>2219</v>
      </c>
      <c r="F3095" s="25"/>
    </row>
    <row r="3096" spans="2:6" ht="15.95" hidden="1" customHeight="1" x14ac:dyDescent="0.25">
      <c r="B3096" s="18" t="str">
        <f t="shared" si="3359"/>
        <v>RT619</v>
      </c>
      <c r="C3096" s="18"/>
      <c r="D3096" s="6" t="str">
        <f t="shared" si="3360"/>
        <v>RP619O</v>
      </c>
      <c r="E3096" s="35">
        <f t="shared" ref="E3096" si="3377">(C3096)</f>
        <v>0</v>
      </c>
      <c r="F3096" s="36"/>
    </row>
    <row r="3097" spans="2:6" ht="15.95" hidden="1" customHeight="1" x14ac:dyDescent="0.25">
      <c r="B3097" s="19"/>
      <c r="C3097" s="19"/>
      <c r="D3097" s="6" t="str">
        <f t="shared" si="3362"/>
        <v>RP619U</v>
      </c>
      <c r="E3097" s="41"/>
      <c r="F3097" s="41"/>
    </row>
    <row r="3098" spans="2:6" ht="15.95" hidden="1" customHeight="1" x14ac:dyDescent="0.25">
      <c r="B3098" s="19"/>
      <c r="C3098" s="19"/>
      <c r="D3098" s="6" t="str">
        <f t="shared" si="3363"/>
        <v>RP619D</v>
      </c>
      <c r="E3098" s="41"/>
      <c r="F3098" s="41"/>
    </row>
    <row r="3099" spans="2:6" ht="15.95" hidden="1" customHeight="1" x14ac:dyDescent="0.25">
      <c r="B3099" s="19"/>
      <c r="C3099" s="19"/>
      <c r="D3099" s="14" t="str">
        <f t="shared" si="3364"/>
        <v>RP619UA</v>
      </c>
      <c r="E3099" s="24" t="s">
        <v>2219</v>
      </c>
      <c r="F3099" s="25"/>
    </row>
    <row r="3100" spans="2:6" ht="15.95" hidden="1" customHeight="1" x14ac:dyDescent="0.25">
      <c r="B3100" s="20"/>
      <c r="C3100" s="20"/>
      <c r="D3100" s="14" t="str">
        <f t="shared" si="3365"/>
        <v>RP619DA</v>
      </c>
      <c r="E3100" s="24" t="s">
        <v>2219</v>
      </c>
      <c r="F3100" s="25"/>
    </row>
    <row r="3101" spans="2:6" ht="15.95" hidden="1" customHeight="1" x14ac:dyDescent="0.25">
      <c r="B3101" s="18" t="str">
        <f t="shared" ref="B3101:B3136" si="3378">("RT" &amp; TEXT((RIGHT(B3096, 3)+1),"000"))</f>
        <v>RT620</v>
      </c>
      <c r="C3101" s="18"/>
      <c r="D3101" s="6" t="str">
        <f t="shared" ref="D3101:D3136" si="3379">("RP" &amp; TEXT((RIGHT(B3096, 3)+1),"000")&amp;"O")</f>
        <v>RP620O</v>
      </c>
      <c r="E3101" s="35">
        <f t="shared" ref="E3101" si="3380">(C3101)</f>
        <v>0</v>
      </c>
      <c r="F3101" s="36"/>
    </row>
    <row r="3102" spans="2:6" ht="15.95" hidden="1" customHeight="1" x14ac:dyDescent="0.25">
      <c r="B3102" s="19"/>
      <c r="C3102" s="19"/>
      <c r="D3102" s="6" t="str">
        <f t="shared" ref="D3102:D3137" si="3381">("RP" &amp; TEXT((RIGHT(B3096, 3)+1),"000")&amp;"U")</f>
        <v>RP620U</v>
      </c>
      <c r="E3102" s="41"/>
      <c r="F3102" s="41"/>
    </row>
    <row r="3103" spans="2:6" ht="15.95" hidden="1" customHeight="1" x14ac:dyDescent="0.25">
      <c r="B3103" s="19"/>
      <c r="C3103" s="19"/>
      <c r="D3103" s="6" t="str">
        <f t="shared" ref="D3103:D3138" si="3382">("RP" &amp; TEXT((RIGHT(B3096, 3)+1),"000")&amp;"D")</f>
        <v>RP620D</v>
      </c>
      <c r="E3103" s="41"/>
      <c r="F3103" s="41"/>
    </row>
    <row r="3104" spans="2:6" ht="15.95" hidden="1" customHeight="1" x14ac:dyDescent="0.25">
      <c r="B3104" s="19"/>
      <c r="C3104" s="19"/>
      <c r="D3104" s="14" t="str">
        <f t="shared" ref="D3104:D3139" si="3383">("RP" &amp; TEXT((RIGHT(B3096, 3)+1),"000")&amp;"UA")</f>
        <v>RP620UA</v>
      </c>
      <c r="E3104" s="24" t="s">
        <v>2219</v>
      </c>
      <c r="F3104" s="25"/>
    </row>
    <row r="3105" spans="2:6" ht="15.95" hidden="1" customHeight="1" x14ac:dyDescent="0.25">
      <c r="B3105" s="20"/>
      <c r="C3105" s="20"/>
      <c r="D3105" s="14" t="str">
        <f t="shared" ref="D3105:D3140" si="3384">("RP" &amp; TEXT((RIGHT(B3096, 3)+1),"000")&amp;"DA")</f>
        <v>RP620DA</v>
      </c>
      <c r="E3105" s="24" t="s">
        <v>2219</v>
      </c>
      <c r="F3105" s="25"/>
    </row>
    <row r="3106" spans="2:6" ht="15.95" hidden="1" customHeight="1" x14ac:dyDescent="0.25">
      <c r="B3106" s="18" t="str">
        <f t="shared" si="3378"/>
        <v>RT621</v>
      </c>
      <c r="C3106" s="18"/>
      <c r="D3106" s="6" t="str">
        <f t="shared" si="3379"/>
        <v>RP621O</v>
      </c>
      <c r="E3106" s="35">
        <f t="shared" ref="E3106" si="3385">(C3106)</f>
        <v>0</v>
      </c>
      <c r="F3106" s="36"/>
    </row>
    <row r="3107" spans="2:6" ht="15.95" hidden="1" customHeight="1" x14ac:dyDescent="0.25">
      <c r="B3107" s="19"/>
      <c r="C3107" s="19"/>
      <c r="D3107" s="6" t="str">
        <f t="shared" si="3381"/>
        <v>RP621U</v>
      </c>
      <c r="E3107" s="41"/>
      <c r="F3107" s="41"/>
    </row>
    <row r="3108" spans="2:6" ht="15.95" hidden="1" customHeight="1" x14ac:dyDescent="0.25">
      <c r="B3108" s="19"/>
      <c r="C3108" s="19"/>
      <c r="D3108" s="6" t="str">
        <f t="shared" si="3382"/>
        <v>RP621D</v>
      </c>
      <c r="E3108" s="41"/>
      <c r="F3108" s="41"/>
    </row>
    <row r="3109" spans="2:6" ht="15.95" hidden="1" customHeight="1" x14ac:dyDescent="0.25">
      <c r="B3109" s="19"/>
      <c r="C3109" s="19"/>
      <c r="D3109" s="14" t="str">
        <f t="shared" si="3383"/>
        <v>RP621UA</v>
      </c>
      <c r="E3109" s="24" t="s">
        <v>2219</v>
      </c>
      <c r="F3109" s="25"/>
    </row>
    <row r="3110" spans="2:6" ht="15.95" hidden="1" customHeight="1" x14ac:dyDescent="0.25">
      <c r="B3110" s="20"/>
      <c r="C3110" s="20"/>
      <c r="D3110" s="14" t="str">
        <f t="shared" si="3384"/>
        <v>RP621DA</v>
      </c>
      <c r="E3110" s="24" t="s">
        <v>2219</v>
      </c>
      <c r="F3110" s="25"/>
    </row>
    <row r="3111" spans="2:6" ht="15.95" hidden="1" customHeight="1" x14ac:dyDescent="0.25">
      <c r="B3111" s="18" t="str">
        <f t="shared" si="3378"/>
        <v>RT622</v>
      </c>
      <c r="C3111" s="18"/>
      <c r="D3111" s="6" t="str">
        <f t="shared" si="3379"/>
        <v>RP622O</v>
      </c>
      <c r="E3111" s="35">
        <f t="shared" ref="E3111" si="3386">(C3111)</f>
        <v>0</v>
      </c>
      <c r="F3111" s="36"/>
    </row>
    <row r="3112" spans="2:6" ht="15.95" hidden="1" customHeight="1" x14ac:dyDescent="0.25">
      <c r="B3112" s="19"/>
      <c r="C3112" s="19"/>
      <c r="D3112" s="6" t="str">
        <f t="shared" si="3381"/>
        <v>RP622U</v>
      </c>
      <c r="E3112" s="41"/>
      <c r="F3112" s="41"/>
    </row>
    <row r="3113" spans="2:6" ht="15.95" hidden="1" customHeight="1" x14ac:dyDescent="0.25">
      <c r="B3113" s="19"/>
      <c r="C3113" s="19"/>
      <c r="D3113" s="6" t="str">
        <f t="shared" si="3382"/>
        <v>RP622D</v>
      </c>
      <c r="E3113" s="41"/>
      <c r="F3113" s="41"/>
    </row>
    <row r="3114" spans="2:6" ht="15.95" hidden="1" customHeight="1" x14ac:dyDescent="0.25">
      <c r="B3114" s="19"/>
      <c r="C3114" s="19"/>
      <c r="D3114" s="14" t="str">
        <f t="shared" si="3383"/>
        <v>RP622UA</v>
      </c>
      <c r="E3114" s="24" t="s">
        <v>2219</v>
      </c>
      <c r="F3114" s="25"/>
    </row>
    <row r="3115" spans="2:6" ht="15.95" hidden="1" customHeight="1" x14ac:dyDescent="0.25">
      <c r="B3115" s="20"/>
      <c r="C3115" s="20"/>
      <c r="D3115" s="14" t="str">
        <f t="shared" si="3384"/>
        <v>RP622DA</v>
      </c>
      <c r="E3115" s="24" t="s">
        <v>2219</v>
      </c>
      <c r="F3115" s="25"/>
    </row>
    <row r="3116" spans="2:6" ht="15.95" hidden="1" customHeight="1" x14ac:dyDescent="0.25">
      <c r="B3116" s="18" t="str">
        <f t="shared" si="3378"/>
        <v>RT623</v>
      </c>
      <c r="C3116" s="18"/>
      <c r="D3116" s="6" t="str">
        <f t="shared" si="3379"/>
        <v>RP623O</v>
      </c>
      <c r="E3116" s="35">
        <f t="shared" ref="E3116" si="3387">(C3116)</f>
        <v>0</v>
      </c>
      <c r="F3116" s="36"/>
    </row>
    <row r="3117" spans="2:6" ht="15.95" hidden="1" customHeight="1" x14ac:dyDescent="0.25">
      <c r="B3117" s="19"/>
      <c r="C3117" s="19"/>
      <c r="D3117" s="6" t="str">
        <f t="shared" si="3381"/>
        <v>RP623U</v>
      </c>
      <c r="E3117" s="41"/>
      <c r="F3117" s="41"/>
    </row>
    <row r="3118" spans="2:6" ht="15.95" hidden="1" customHeight="1" x14ac:dyDescent="0.25">
      <c r="B3118" s="19"/>
      <c r="C3118" s="19"/>
      <c r="D3118" s="6" t="str">
        <f t="shared" si="3382"/>
        <v>RP623D</v>
      </c>
      <c r="E3118" s="41"/>
      <c r="F3118" s="41"/>
    </row>
    <row r="3119" spans="2:6" ht="15.95" hidden="1" customHeight="1" x14ac:dyDescent="0.25">
      <c r="B3119" s="19"/>
      <c r="C3119" s="19"/>
      <c r="D3119" s="14" t="str">
        <f t="shared" si="3383"/>
        <v>RP623UA</v>
      </c>
      <c r="E3119" s="24" t="s">
        <v>2219</v>
      </c>
      <c r="F3119" s="25"/>
    </row>
    <row r="3120" spans="2:6" ht="15.95" hidden="1" customHeight="1" x14ac:dyDescent="0.25">
      <c r="B3120" s="20"/>
      <c r="C3120" s="20"/>
      <c r="D3120" s="14" t="str">
        <f t="shared" si="3384"/>
        <v>RP623DA</v>
      </c>
      <c r="E3120" s="24" t="s">
        <v>2219</v>
      </c>
      <c r="F3120" s="25"/>
    </row>
    <row r="3121" spans="2:6" ht="15.95" hidden="1" customHeight="1" x14ac:dyDescent="0.25">
      <c r="B3121" s="18" t="str">
        <f t="shared" si="3378"/>
        <v>RT624</v>
      </c>
      <c r="C3121" s="18"/>
      <c r="D3121" s="6" t="str">
        <f t="shared" si="3379"/>
        <v>RP624O</v>
      </c>
      <c r="E3121" s="35">
        <f t="shared" ref="E3121" si="3388">(C3121)</f>
        <v>0</v>
      </c>
      <c r="F3121" s="36"/>
    </row>
    <row r="3122" spans="2:6" ht="15.95" hidden="1" customHeight="1" x14ac:dyDescent="0.25">
      <c r="B3122" s="19"/>
      <c r="C3122" s="19"/>
      <c r="D3122" s="6" t="str">
        <f t="shared" si="3381"/>
        <v>RP624U</v>
      </c>
      <c r="E3122" s="41"/>
      <c r="F3122" s="41"/>
    </row>
    <row r="3123" spans="2:6" ht="15.95" hidden="1" customHeight="1" x14ac:dyDescent="0.25">
      <c r="B3123" s="19"/>
      <c r="C3123" s="19"/>
      <c r="D3123" s="6" t="str">
        <f t="shared" si="3382"/>
        <v>RP624D</v>
      </c>
      <c r="E3123" s="41"/>
      <c r="F3123" s="41"/>
    </row>
    <row r="3124" spans="2:6" ht="15.95" hidden="1" customHeight="1" x14ac:dyDescent="0.25">
      <c r="B3124" s="19"/>
      <c r="C3124" s="19"/>
      <c r="D3124" s="14" t="str">
        <f t="shared" si="3383"/>
        <v>RP624UA</v>
      </c>
      <c r="E3124" s="24" t="s">
        <v>2219</v>
      </c>
      <c r="F3124" s="25"/>
    </row>
    <row r="3125" spans="2:6" ht="15.95" hidden="1" customHeight="1" x14ac:dyDescent="0.25">
      <c r="B3125" s="20"/>
      <c r="C3125" s="20"/>
      <c r="D3125" s="14" t="str">
        <f t="shared" si="3384"/>
        <v>RP624DA</v>
      </c>
      <c r="E3125" s="24" t="s">
        <v>2219</v>
      </c>
      <c r="F3125" s="25"/>
    </row>
    <row r="3126" spans="2:6" ht="15.95" hidden="1" customHeight="1" x14ac:dyDescent="0.25">
      <c r="B3126" s="18" t="str">
        <f t="shared" si="3378"/>
        <v>RT625</v>
      </c>
      <c r="C3126" s="18"/>
      <c r="D3126" s="6" t="str">
        <f t="shared" si="3379"/>
        <v>RP625O</v>
      </c>
      <c r="E3126" s="35">
        <f t="shared" ref="E3126" si="3389">(C3126)</f>
        <v>0</v>
      </c>
      <c r="F3126" s="36"/>
    </row>
    <row r="3127" spans="2:6" ht="15.95" hidden="1" customHeight="1" x14ac:dyDescent="0.25">
      <c r="B3127" s="19"/>
      <c r="C3127" s="19"/>
      <c r="D3127" s="6" t="str">
        <f t="shared" si="3381"/>
        <v>RP625U</v>
      </c>
      <c r="E3127" s="41"/>
      <c r="F3127" s="41"/>
    </row>
    <row r="3128" spans="2:6" ht="15.95" hidden="1" customHeight="1" x14ac:dyDescent="0.25">
      <c r="B3128" s="19"/>
      <c r="C3128" s="19"/>
      <c r="D3128" s="6" t="str">
        <f t="shared" si="3382"/>
        <v>RP625D</v>
      </c>
      <c r="E3128" s="41"/>
      <c r="F3128" s="41"/>
    </row>
    <row r="3129" spans="2:6" ht="15.95" hidden="1" customHeight="1" x14ac:dyDescent="0.25">
      <c r="B3129" s="19"/>
      <c r="C3129" s="19"/>
      <c r="D3129" s="14" t="str">
        <f t="shared" si="3383"/>
        <v>RP625UA</v>
      </c>
      <c r="E3129" s="24" t="s">
        <v>2219</v>
      </c>
      <c r="F3129" s="25"/>
    </row>
    <row r="3130" spans="2:6" ht="15.95" hidden="1" customHeight="1" x14ac:dyDescent="0.25">
      <c r="B3130" s="20"/>
      <c r="C3130" s="20"/>
      <c r="D3130" s="14" t="str">
        <f t="shared" si="3384"/>
        <v>RP625DA</v>
      </c>
      <c r="E3130" s="24" t="s">
        <v>2219</v>
      </c>
      <c r="F3130" s="25"/>
    </row>
    <row r="3131" spans="2:6" ht="15.95" hidden="1" customHeight="1" x14ac:dyDescent="0.25">
      <c r="B3131" s="18" t="str">
        <f t="shared" si="3378"/>
        <v>RT626</v>
      </c>
      <c r="C3131" s="18"/>
      <c r="D3131" s="6" t="str">
        <f t="shared" si="3379"/>
        <v>RP626O</v>
      </c>
      <c r="E3131" s="35">
        <f t="shared" ref="E3131" si="3390">(C3131)</f>
        <v>0</v>
      </c>
      <c r="F3131" s="36"/>
    </row>
    <row r="3132" spans="2:6" ht="15.95" hidden="1" customHeight="1" x14ac:dyDescent="0.25">
      <c r="B3132" s="19"/>
      <c r="C3132" s="19"/>
      <c r="D3132" s="6" t="str">
        <f t="shared" si="3381"/>
        <v>RP626U</v>
      </c>
      <c r="E3132" s="41"/>
      <c r="F3132" s="41"/>
    </row>
    <row r="3133" spans="2:6" ht="15.95" hidden="1" customHeight="1" x14ac:dyDescent="0.25">
      <c r="B3133" s="19"/>
      <c r="C3133" s="19"/>
      <c r="D3133" s="6" t="str">
        <f t="shared" si="3382"/>
        <v>RP626D</v>
      </c>
      <c r="E3133" s="41"/>
      <c r="F3133" s="41"/>
    </row>
    <row r="3134" spans="2:6" ht="15.95" hidden="1" customHeight="1" x14ac:dyDescent="0.25">
      <c r="B3134" s="19"/>
      <c r="C3134" s="19"/>
      <c r="D3134" s="14" t="str">
        <f t="shared" si="3383"/>
        <v>RP626UA</v>
      </c>
      <c r="E3134" s="24" t="s">
        <v>2219</v>
      </c>
      <c r="F3134" s="25"/>
    </row>
    <row r="3135" spans="2:6" ht="15.95" hidden="1" customHeight="1" x14ac:dyDescent="0.25">
      <c r="B3135" s="20"/>
      <c r="C3135" s="20"/>
      <c r="D3135" s="14" t="str">
        <f t="shared" si="3384"/>
        <v>RP626DA</v>
      </c>
      <c r="E3135" s="24" t="s">
        <v>2219</v>
      </c>
      <c r="F3135" s="25"/>
    </row>
    <row r="3136" spans="2:6" ht="15.95" hidden="1" customHeight="1" x14ac:dyDescent="0.25">
      <c r="B3136" s="18" t="str">
        <f t="shared" si="3378"/>
        <v>RT627</v>
      </c>
      <c r="C3136" s="18"/>
      <c r="D3136" s="6" t="str">
        <f t="shared" si="3379"/>
        <v>RP627O</v>
      </c>
      <c r="E3136" s="35">
        <f t="shared" ref="E3136" si="3391">(C3136)</f>
        <v>0</v>
      </c>
      <c r="F3136" s="36"/>
    </row>
    <row r="3137" spans="2:6" ht="15.95" hidden="1" customHeight="1" x14ac:dyDescent="0.25">
      <c r="B3137" s="19"/>
      <c r="C3137" s="19"/>
      <c r="D3137" s="6" t="str">
        <f t="shared" si="3381"/>
        <v>RP627U</v>
      </c>
      <c r="E3137" s="41"/>
      <c r="F3137" s="41"/>
    </row>
    <row r="3138" spans="2:6" ht="15.95" hidden="1" customHeight="1" x14ac:dyDescent="0.25">
      <c r="B3138" s="19"/>
      <c r="C3138" s="19"/>
      <c r="D3138" s="6" t="str">
        <f t="shared" si="3382"/>
        <v>RP627D</v>
      </c>
      <c r="E3138" s="41"/>
      <c r="F3138" s="41"/>
    </row>
    <row r="3139" spans="2:6" ht="15.95" hidden="1" customHeight="1" x14ac:dyDescent="0.25">
      <c r="B3139" s="19"/>
      <c r="C3139" s="19"/>
      <c r="D3139" s="14" t="str">
        <f t="shared" si="3383"/>
        <v>RP627UA</v>
      </c>
      <c r="E3139" s="24" t="s">
        <v>2219</v>
      </c>
      <c r="F3139" s="25"/>
    </row>
    <row r="3140" spans="2:6" ht="15.95" hidden="1" customHeight="1" x14ac:dyDescent="0.25">
      <c r="B3140" s="20"/>
      <c r="C3140" s="20"/>
      <c r="D3140" s="14" t="str">
        <f t="shared" si="3384"/>
        <v>RP627DA</v>
      </c>
      <c r="E3140" s="24" t="s">
        <v>2219</v>
      </c>
      <c r="F3140" s="25"/>
    </row>
    <row r="3141" spans="2:6" ht="15.95" hidden="1" customHeight="1" x14ac:dyDescent="0.25"/>
    <row r="3142" spans="2:6" ht="15.95" hidden="1" customHeight="1" x14ac:dyDescent="0.25"/>
    <row r="3143" spans="2:6" ht="15.95" hidden="1" customHeight="1" x14ac:dyDescent="0.25"/>
    <row r="3144" spans="2:6" ht="15.95" hidden="1" customHeight="1" x14ac:dyDescent="0.25"/>
    <row r="3145" spans="2:6" ht="15.95" hidden="1" customHeight="1" x14ac:dyDescent="0.25"/>
    <row r="3146" spans="2:6" ht="15.95" hidden="1" customHeight="1" x14ac:dyDescent="0.25"/>
    <row r="3147" spans="2:6" ht="15.95" hidden="1" customHeight="1" x14ac:dyDescent="0.25"/>
    <row r="3148" spans="2:6" ht="15.95" hidden="1" customHeight="1" x14ac:dyDescent="0.25"/>
    <row r="3149" spans="2:6" ht="15.95" hidden="1" customHeight="1" x14ac:dyDescent="0.25"/>
    <row r="3150" spans="2:6" ht="15.95" hidden="1" customHeight="1" x14ac:dyDescent="0.25"/>
    <row r="3151" spans="2:6" ht="15.95" hidden="1" customHeight="1" x14ac:dyDescent="0.25"/>
    <row r="3152" spans="2:6" ht="15.95" hidden="1" customHeight="1" x14ac:dyDescent="0.25"/>
    <row r="3153" ht="15.95" hidden="1" customHeight="1" x14ac:dyDescent="0.25"/>
    <row r="3154" ht="15.95" hidden="1" customHeight="1" x14ac:dyDescent="0.25"/>
    <row r="3155" ht="15.95" hidden="1" customHeight="1" x14ac:dyDescent="0.25"/>
    <row r="3156" ht="15.95" hidden="1" customHeight="1" x14ac:dyDescent="0.25"/>
    <row r="3157" ht="15.95" hidden="1" customHeight="1" x14ac:dyDescent="0.25"/>
    <row r="3158" ht="15.95" hidden="1" customHeight="1" x14ac:dyDescent="0.25"/>
    <row r="3159" ht="15.95" hidden="1" customHeight="1" x14ac:dyDescent="0.25"/>
    <row r="3160" ht="15.95" hidden="1" customHeight="1" x14ac:dyDescent="0.25"/>
    <row r="3161" ht="15.95" hidden="1" customHeight="1" x14ac:dyDescent="0.25"/>
    <row r="3162" ht="15.95" hidden="1" customHeight="1" x14ac:dyDescent="0.25"/>
    <row r="3163" ht="15.95" hidden="1" customHeight="1" x14ac:dyDescent="0.25"/>
    <row r="3164" ht="15.95" hidden="1" customHeight="1" x14ac:dyDescent="0.25"/>
    <row r="3165" ht="15.95" hidden="1" customHeight="1" x14ac:dyDescent="0.25"/>
    <row r="3166" ht="15.95" hidden="1" customHeight="1" x14ac:dyDescent="0.25"/>
    <row r="3167" ht="15.95" hidden="1" customHeight="1" x14ac:dyDescent="0.25"/>
    <row r="3168" ht="15.95" hidden="1" customHeight="1" x14ac:dyDescent="0.25"/>
    <row r="3169" ht="15.95" hidden="1" customHeight="1" x14ac:dyDescent="0.25"/>
    <row r="3170" ht="15.95" hidden="1" customHeight="1" x14ac:dyDescent="0.25"/>
    <row r="3171" ht="15.95" hidden="1" customHeight="1" x14ac:dyDescent="0.25"/>
    <row r="3172" ht="15.95" hidden="1" customHeight="1" x14ac:dyDescent="0.25"/>
    <row r="3173" ht="15.95" hidden="1" customHeight="1" x14ac:dyDescent="0.25"/>
    <row r="3174" ht="15.95" hidden="1" customHeight="1" x14ac:dyDescent="0.25"/>
    <row r="3175" ht="15.95" hidden="1" customHeight="1" x14ac:dyDescent="0.25"/>
    <row r="3176" ht="15.95" hidden="1" customHeight="1" x14ac:dyDescent="0.25"/>
    <row r="3177" ht="15.95" hidden="1" customHeight="1" x14ac:dyDescent="0.25"/>
    <row r="3178" ht="15.95" hidden="1" customHeight="1" x14ac:dyDescent="0.25"/>
    <row r="3179" ht="15.95" hidden="1" customHeight="1" x14ac:dyDescent="0.25"/>
    <row r="3180" ht="15.95" hidden="1" customHeight="1" x14ac:dyDescent="0.25"/>
    <row r="3181" ht="15.95" hidden="1" customHeight="1" x14ac:dyDescent="0.25"/>
    <row r="3182" ht="15.95" hidden="1" customHeight="1" x14ac:dyDescent="0.25"/>
    <row r="3183" ht="15.95" hidden="1" customHeight="1" x14ac:dyDescent="0.25"/>
    <row r="3184" ht="15.95" hidden="1" customHeight="1" x14ac:dyDescent="0.25"/>
    <row r="3185" ht="15.95" hidden="1" customHeight="1" x14ac:dyDescent="0.25"/>
    <row r="3186" ht="15.95" hidden="1" customHeight="1" x14ac:dyDescent="0.25"/>
    <row r="3187" ht="15.95" hidden="1" customHeight="1" x14ac:dyDescent="0.25"/>
    <row r="3188" ht="15.95" hidden="1" customHeight="1" x14ac:dyDescent="0.25"/>
    <row r="3189" ht="15.95" hidden="1" customHeight="1" x14ac:dyDescent="0.25"/>
    <row r="3190" ht="15.95" hidden="1" customHeight="1" x14ac:dyDescent="0.25"/>
    <row r="3191" ht="15.95" hidden="1" customHeight="1" x14ac:dyDescent="0.25"/>
    <row r="3192" ht="15.95" hidden="1" customHeight="1" x14ac:dyDescent="0.25"/>
    <row r="3193" ht="15.95" hidden="1" customHeight="1" x14ac:dyDescent="0.25"/>
    <row r="3194" ht="15.95" hidden="1" customHeight="1" x14ac:dyDescent="0.25"/>
    <row r="3195" ht="15.95" hidden="1" customHeight="1" x14ac:dyDescent="0.25"/>
    <row r="3196" ht="15.95" hidden="1" customHeight="1" x14ac:dyDescent="0.25"/>
    <row r="3197" ht="15.95" hidden="1" customHeight="1" x14ac:dyDescent="0.25"/>
    <row r="3198" ht="15.95" hidden="1" customHeight="1" x14ac:dyDescent="0.25"/>
    <row r="3199" ht="15.95" hidden="1" customHeight="1" x14ac:dyDescent="0.25"/>
    <row r="3200" ht="15.95" hidden="1" customHeight="1" x14ac:dyDescent="0.25"/>
    <row r="3201" ht="15.95" hidden="1" customHeight="1" x14ac:dyDescent="0.25"/>
    <row r="3202" ht="15.95" hidden="1" customHeight="1" x14ac:dyDescent="0.25"/>
    <row r="3203" ht="15.95" hidden="1" customHeight="1" x14ac:dyDescent="0.25"/>
    <row r="3204" ht="15.95" hidden="1" customHeight="1" x14ac:dyDescent="0.25"/>
    <row r="3205" ht="15.95" hidden="1" customHeight="1" x14ac:dyDescent="0.25"/>
    <row r="3206" ht="15.95" hidden="1" customHeight="1" x14ac:dyDescent="0.25"/>
    <row r="3207" ht="15.95" hidden="1" customHeight="1" x14ac:dyDescent="0.25"/>
    <row r="3208" ht="15.95" hidden="1" customHeight="1" x14ac:dyDescent="0.25"/>
    <row r="3209" ht="15.95" hidden="1" customHeight="1" x14ac:dyDescent="0.25"/>
    <row r="3210" ht="15.95" hidden="1" customHeight="1" x14ac:dyDescent="0.25"/>
    <row r="3211" ht="15.95" hidden="1" customHeight="1" x14ac:dyDescent="0.25"/>
    <row r="3212" ht="15.95" hidden="1" customHeight="1" x14ac:dyDescent="0.25"/>
    <row r="3213" ht="15.95" hidden="1" customHeight="1" x14ac:dyDescent="0.25"/>
    <row r="3214" ht="15.95" hidden="1" customHeight="1" x14ac:dyDescent="0.25"/>
    <row r="3215" ht="15.95" hidden="1" customHeight="1" x14ac:dyDescent="0.25"/>
    <row r="3216" ht="15.95" hidden="1" customHeight="1" x14ac:dyDescent="0.25"/>
    <row r="3217" ht="15.95" hidden="1" customHeight="1" x14ac:dyDescent="0.25"/>
    <row r="3218" ht="15.95" hidden="1" customHeight="1" x14ac:dyDescent="0.25"/>
    <row r="3219" ht="15.95" hidden="1" customHeight="1" x14ac:dyDescent="0.25"/>
    <row r="3220" ht="15.95" hidden="1" customHeight="1" x14ac:dyDescent="0.25"/>
    <row r="3221" ht="15.95" hidden="1" customHeight="1" x14ac:dyDescent="0.25"/>
    <row r="3222" ht="15.95" hidden="1" customHeight="1" x14ac:dyDescent="0.25"/>
    <row r="3223" ht="15.95" hidden="1" customHeight="1" x14ac:dyDescent="0.25"/>
    <row r="3224" ht="15.95" hidden="1" customHeight="1" x14ac:dyDescent="0.25"/>
    <row r="3225" ht="15.95" hidden="1" customHeight="1" x14ac:dyDescent="0.25"/>
    <row r="3226" ht="15.95" hidden="1" customHeight="1" x14ac:dyDescent="0.25"/>
    <row r="3227" ht="15.95" hidden="1" customHeight="1" x14ac:dyDescent="0.25"/>
    <row r="3228" ht="15.95" hidden="1" customHeight="1" x14ac:dyDescent="0.25"/>
    <row r="3229" ht="15.95" hidden="1" customHeight="1" x14ac:dyDescent="0.25"/>
    <row r="3230" ht="15.95" hidden="1" customHeight="1" x14ac:dyDescent="0.25"/>
    <row r="3231" ht="15.95" hidden="1" customHeight="1" x14ac:dyDescent="0.25"/>
    <row r="3232" ht="15.95" hidden="1" customHeight="1" x14ac:dyDescent="0.25"/>
    <row r="3233" ht="15.95" hidden="1" customHeight="1" x14ac:dyDescent="0.25"/>
    <row r="3234" ht="15.95" hidden="1" customHeight="1" x14ac:dyDescent="0.25"/>
    <row r="3235" ht="15.95" hidden="1" customHeight="1" x14ac:dyDescent="0.25"/>
    <row r="3236" ht="15.95" hidden="1" customHeight="1" x14ac:dyDescent="0.25"/>
    <row r="3237" ht="15.95" hidden="1" customHeight="1" x14ac:dyDescent="0.25"/>
    <row r="3238" ht="15.95" hidden="1" customHeight="1" x14ac:dyDescent="0.25"/>
    <row r="3239" ht="15.95" hidden="1" customHeight="1" x14ac:dyDescent="0.25"/>
    <row r="3240" ht="15.95" hidden="1" customHeight="1" x14ac:dyDescent="0.25"/>
    <row r="3241" ht="15.95" hidden="1" customHeight="1" x14ac:dyDescent="0.25"/>
    <row r="3242" ht="15.95" hidden="1" customHeight="1" x14ac:dyDescent="0.25"/>
    <row r="3243" ht="15.95" hidden="1" customHeight="1" x14ac:dyDescent="0.25"/>
    <row r="3244" ht="15.95" hidden="1" customHeight="1" x14ac:dyDescent="0.25"/>
    <row r="3245" ht="15.95" hidden="1" customHeight="1" x14ac:dyDescent="0.25"/>
    <row r="3246" ht="15.95" hidden="1" customHeight="1" x14ac:dyDescent="0.25"/>
    <row r="3247" ht="15.95" hidden="1" customHeight="1" x14ac:dyDescent="0.25"/>
    <row r="3248" ht="15.95" hidden="1" customHeight="1" x14ac:dyDescent="0.25"/>
    <row r="3249" ht="15.95" hidden="1" customHeight="1" x14ac:dyDescent="0.25"/>
    <row r="3250" ht="15.95" hidden="1" customHeight="1" x14ac:dyDescent="0.25"/>
    <row r="3251" ht="15.95" hidden="1" customHeight="1" x14ac:dyDescent="0.25"/>
    <row r="3252" ht="15.95" hidden="1" customHeight="1" x14ac:dyDescent="0.25"/>
    <row r="3253" ht="15.95" hidden="1" customHeight="1" x14ac:dyDescent="0.25"/>
    <row r="3254" ht="15.95" hidden="1" customHeight="1" x14ac:dyDescent="0.25"/>
    <row r="3255" ht="15.95" hidden="1" customHeight="1" x14ac:dyDescent="0.25"/>
    <row r="3256" ht="15.95" hidden="1" customHeight="1" x14ac:dyDescent="0.25"/>
    <row r="3257" ht="15.95" hidden="1" customHeight="1" x14ac:dyDescent="0.25"/>
    <row r="3258" ht="15.95" hidden="1" customHeight="1" x14ac:dyDescent="0.25"/>
    <row r="3259" ht="15.95" hidden="1" customHeight="1" x14ac:dyDescent="0.25"/>
    <row r="3260" ht="15.95" hidden="1" customHeight="1" x14ac:dyDescent="0.25"/>
    <row r="3261" ht="15.95" hidden="1" customHeight="1" x14ac:dyDescent="0.25"/>
    <row r="3262" ht="15.95" hidden="1" customHeight="1" x14ac:dyDescent="0.25"/>
    <row r="3263" ht="15.95" hidden="1" customHeight="1" x14ac:dyDescent="0.25"/>
    <row r="3264" ht="15.95" hidden="1" customHeight="1" x14ac:dyDescent="0.25"/>
    <row r="3265" ht="15.95" hidden="1" customHeight="1" x14ac:dyDescent="0.25"/>
    <row r="3266" ht="15.95" hidden="1" customHeight="1" x14ac:dyDescent="0.25"/>
    <row r="3267" ht="15.95" hidden="1" customHeight="1" x14ac:dyDescent="0.25"/>
    <row r="3268" ht="15.95" hidden="1" customHeight="1" x14ac:dyDescent="0.25"/>
    <row r="3269" ht="15.95" hidden="1" customHeight="1" x14ac:dyDescent="0.25"/>
    <row r="3270" ht="15.95" hidden="1" customHeight="1" x14ac:dyDescent="0.25"/>
    <row r="3271" ht="15.95" hidden="1" customHeight="1" x14ac:dyDescent="0.25"/>
    <row r="3272" ht="15.95" hidden="1" customHeight="1" x14ac:dyDescent="0.25"/>
    <row r="3273" ht="15.95" hidden="1" customHeight="1" x14ac:dyDescent="0.25"/>
    <row r="3274" ht="15.95" hidden="1" customHeight="1" x14ac:dyDescent="0.25"/>
    <row r="3275" ht="15.95" hidden="1" customHeight="1" x14ac:dyDescent="0.25"/>
    <row r="3276" ht="15.95" hidden="1" customHeight="1" x14ac:dyDescent="0.25"/>
    <row r="3277" ht="15.95" hidden="1" customHeight="1" x14ac:dyDescent="0.25"/>
    <row r="3278" ht="15.95" hidden="1" customHeight="1" x14ac:dyDescent="0.25"/>
    <row r="3279" ht="15.95" hidden="1" customHeight="1" x14ac:dyDescent="0.25"/>
    <row r="3280" ht="15.95" hidden="1" customHeight="1" x14ac:dyDescent="0.25"/>
    <row r="3281" ht="15.95" hidden="1" customHeight="1" x14ac:dyDescent="0.25"/>
    <row r="3282" ht="15.95" hidden="1" customHeight="1" x14ac:dyDescent="0.25"/>
    <row r="3283" ht="15.95" hidden="1" customHeight="1" x14ac:dyDescent="0.25"/>
    <row r="3284" ht="15.95" hidden="1" customHeight="1" x14ac:dyDescent="0.25"/>
    <row r="3285" ht="15.95" hidden="1" customHeight="1" x14ac:dyDescent="0.25"/>
    <row r="3286" ht="15.95" hidden="1" customHeight="1" x14ac:dyDescent="0.25"/>
    <row r="3287" ht="15.95" hidden="1" customHeight="1" x14ac:dyDescent="0.25"/>
    <row r="3288" ht="15.95" hidden="1" customHeight="1" x14ac:dyDescent="0.25"/>
    <row r="3289" ht="15.95" hidden="1" customHeight="1" x14ac:dyDescent="0.25"/>
    <row r="3290" ht="15.95" hidden="1" customHeight="1" x14ac:dyDescent="0.25"/>
    <row r="3291" ht="15.95" hidden="1" customHeight="1" x14ac:dyDescent="0.25"/>
    <row r="3292" ht="15.95" hidden="1" customHeight="1" x14ac:dyDescent="0.25"/>
    <row r="3293" ht="15.95" hidden="1" customHeight="1" x14ac:dyDescent="0.25"/>
    <row r="3294" ht="15.95" hidden="1" customHeight="1" x14ac:dyDescent="0.25"/>
    <row r="3295" ht="15.95" hidden="1" customHeight="1" x14ac:dyDescent="0.25"/>
    <row r="3296" ht="15.95" hidden="1" customHeight="1" x14ac:dyDescent="0.25"/>
    <row r="3297" ht="15.95" hidden="1" customHeight="1" x14ac:dyDescent="0.25"/>
    <row r="3298" ht="15.95" hidden="1" customHeight="1" x14ac:dyDescent="0.25"/>
    <row r="3299" ht="15.95" hidden="1" customHeight="1" x14ac:dyDescent="0.25"/>
    <row r="3300" ht="15.95" hidden="1" customHeight="1" x14ac:dyDescent="0.25"/>
    <row r="3301" ht="15.95" hidden="1" customHeight="1" x14ac:dyDescent="0.25"/>
    <row r="3302" ht="15.95" hidden="1" customHeight="1" x14ac:dyDescent="0.25"/>
    <row r="3303" ht="15.95" hidden="1" customHeight="1" x14ac:dyDescent="0.25"/>
    <row r="3304" ht="15.95" hidden="1" customHeight="1" x14ac:dyDescent="0.25"/>
    <row r="3305" ht="15.95" hidden="1" customHeight="1" x14ac:dyDescent="0.25"/>
    <row r="3306" ht="15.95" hidden="1" customHeight="1" x14ac:dyDescent="0.25"/>
    <row r="3307" ht="15.95" hidden="1" customHeight="1" x14ac:dyDescent="0.25"/>
    <row r="3308" ht="15.95" hidden="1" customHeight="1" x14ac:dyDescent="0.25"/>
    <row r="3309" ht="15.95" hidden="1" customHeight="1" x14ac:dyDescent="0.25"/>
    <row r="3310" ht="15.95" hidden="1" customHeight="1" x14ac:dyDescent="0.25"/>
    <row r="3311" ht="15.95" hidden="1" customHeight="1" x14ac:dyDescent="0.25"/>
    <row r="3312" ht="15.95" hidden="1" customHeight="1" x14ac:dyDescent="0.25"/>
    <row r="3313" ht="15.95" hidden="1" customHeight="1" x14ac:dyDescent="0.25"/>
    <row r="3314" ht="15.95" hidden="1" customHeight="1" x14ac:dyDescent="0.25"/>
    <row r="3315" ht="15.95" hidden="1" customHeight="1" x14ac:dyDescent="0.25"/>
    <row r="3316" ht="15.95" hidden="1" customHeight="1" x14ac:dyDescent="0.25"/>
    <row r="3317" ht="15.95" hidden="1" customHeight="1" x14ac:dyDescent="0.25"/>
    <row r="3318" ht="15.95" hidden="1" customHeight="1" x14ac:dyDescent="0.25"/>
    <row r="3319" ht="15.95" hidden="1" customHeight="1" x14ac:dyDescent="0.25"/>
    <row r="3320" ht="15.95" hidden="1" customHeight="1" x14ac:dyDescent="0.25"/>
    <row r="3321" ht="15.95" hidden="1" customHeight="1" x14ac:dyDescent="0.25"/>
    <row r="3322" ht="15.95" hidden="1" customHeight="1" x14ac:dyDescent="0.25"/>
    <row r="3323" ht="15.95" hidden="1" customHeight="1" x14ac:dyDescent="0.25"/>
    <row r="3324" ht="15.95" hidden="1" customHeight="1" x14ac:dyDescent="0.25"/>
    <row r="3325" ht="15.95" hidden="1" customHeight="1" x14ac:dyDescent="0.25"/>
    <row r="3326" ht="15.95" hidden="1" customHeight="1" x14ac:dyDescent="0.25"/>
    <row r="3327" ht="15.95" hidden="1" customHeight="1" x14ac:dyDescent="0.25"/>
    <row r="3328" ht="15.95" hidden="1" customHeight="1" x14ac:dyDescent="0.25"/>
    <row r="3329" ht="15.95" hidden="1" customHeight="1" x14ac:dyDescent="0.25"/>
    <row r="3330" ht="15.95" hidden="1" customHeight="1" x14ac:dyDescent="0.25"/>
    <row r="3331" ht="15.95" hidden="1" customHeight="1" x14ac:dyDescent="0.25"/>
    <row r="3332" ht="15.95" hidden="1" customHeight="1" x14ac:dyDescent="0.25"/>
    <row r="3333" ht="15.95" hidden="1" customHeight="1" x14ac:dyDescent="0.25"/>
    <row r="3334" ht="15.95" hidden="1" customHeight="1" x14ac:dyDescent="0.25"/>
    <row r="3335" ht="15.95" hidden="1" customHeight="1" x14ac:dyDescent="0.25"/>
    <row r="3336" ht="15.95" hidden="1" customHeight="1" x14ac:dyDescent="0.25"/>
    <row r="3337" ht="15.95" hidden="1" customHeight="1" x14ac:dyDescent="0.25"/>
    <row r="3338" ht="15.95" hidden="1" customHeight="1" x14ac:dyDescent="0.25"/>
    <row r="3339" ht="15.95" hidden="1" customHeight="1" x14ac:dyDescent="0.25"/>
    <row r="3340" ht="15.95" hidden="1" customHeight="1" x14ac:dyDescent="0.25"/>
    <row r="3341" ht="15.95" hidden="1" customHeight="1" x14ac:dyDescent="0.25"/>
    <row r="3342" ht="15.95" hidden="1" customHeight="1" x14ac:dyDescent="0.25"/>
    <row r="3343" ht="15.95" hidden="1" customHeight="1" x14ac:dyDescent="0.25"/>
    <row r="3344" ht="15.95" hidden="1" customHeight="1" x14ac:dyDescent="0.25"/>
    <row r="3345" ht="15.95" hidden="1" customHeight="1" x14ac:dyDescent="0.25"/>
    <row r="3346" ht="15.95" hidden="1" customHeight="1" x14ac:dyDescent="0.25"/>
    <row r="3347" ht="15.95" hidden="1" customHeight="1" x14ac:dyDescent="0.25"/>
    <row r="3348" ht="15.95" hidden="1" customHeight="1" x14ac:dyDescent="0.25"/>
    <row r="3349" ht="15.95" hidden="1" customHeight="1" x14ac:dyDescent="0.25"/>
    <row r="3350" ht="15.95" hidden="1" customHeight="1" x14ac:dyDescent="0.25"/>
    <row r="3351" ht="15.95" hidden="1" customHeight="1" x14ac:dyDescent="0.25"/>
    <row r="3352" ht="15.95" hidden="1" customHeight="1" x14ac:dyDescent="0.25"/>
    <row r="3353" ht="15.95" hidden="1" customHeight="1" x14ac:dyDescent="0.25"/>
    <row r="3354" ht="15.95" hidden="1" customHeight="1" x14ac:dyDescent="0.25"/>
    <row r="3355" ht="15.95" hidden="1" customHeight="1" x14ac:dyDescent="0.25"/>
    <row r="3356" ht="15.95" hidden="1" customHeight="1" x14ac:dyDescent="0.25"/>
    <row r="3357" ht="15.95" hidden="1" customHeight="1" x14ac:dyDescent="0.25"/>
    <row r="3358" ht="15.95" hidden="1" customHeight="1" x14ac:dyDescent="0.25"/>
    <row r="3359" ht="15.95" hidden="1" customHeight="1" x14ac:dyDescent="0.25"/>
    <row r="3360" ht="15.95" hidden="1" customHeight="1" x14ac:dyDescent="0.25"/>
    <row r="3361" ht="15.95" hidden="1" customHeight="1" x14ac:dyDescent="0.25"/>
    <row r="3362" ht="15.95" hidden="1" customHeight="1" x14ac:dyDescent="0.25"/>
    <row r="3363" ht="15.95" hidden="1" customHeight="1" x14ac:dyDescent="0.25"/>
    <row r="3364" ht="15.95" hidden="1" customHeight="1" x14ac:dyDescent="0.25"/>
    <row r="3365" ht="15.95" hidden="1" customHeight="1" x14ac:dyDescent="0.25"/>
    <row r="3366" ht="15.95" hidden="1" customHeight="1" x14ac:dyDescent="0.25"/>
    <row r="3367" ht="15.95" hidden="1" customHeight="1" x14ac:dyDescent="0.25"/>
    <row r="3368" ht="15.95" hidden="1" customHeight="1" x14ac:dyDescent="0.25"/>
    <row r="3369" ht="15.95" hidden="1" customHeight="1" x14ac:dyDescent="0.25"/>
    <row r="3370" ht="15.95" hidden="1" customHeight="1" x14ac:dyDescent="0.25"/>
    <row r="3371" ht="15.95" hidden="1" customHeight="1" x14ac:dyDescent="0.25"/>
    <row r="3372" ht="15.95" hidden="1" customHeight="1" x14ac:dyDescent="0.25"/>
    <row r="3373" ht="15.95" hidden="1" customHeight="1" x14ac:dyDescent="0.25"/>
    <row r="3374" ht="15.95" hidden="1" customHeight="1" x14ac:dyDescent="0.25"/>
    <row r="3375" ht="15.95" hidden="1" customHeight="1" x14ac:dyDescent="0.25"/>
    <row r="3376" ht="15.95" hidden="1" customHeight="1" x14ac:dyDescent="0.25"/>
    <row r="3377" ht="15.95" hidden="1" customHeight="1" x14ac:dyDescent="0.25"/>
    <row r="3378" ht="15.95" hidden="1" customHeight="1" x14ac:dyDescent="0.25"/>
    <row r="3379" ht="15.95" hidden="1" customHeight="1" x14ac:dyDescent="0.25"/>
    <row r="3380" ht="15.95" hidden="1" customHeight="1" x14ac:dyDescent="0.25"/>
    <row r="3381" ht="15.95" hidden="1" customHeight="1" x14ac:dyDescent="0.25"/>
    <row r="3382" ht="15.95" hidden="1" customHeight="1" x14ac:dyDescent="0.25"/>
    <row r="3383" ht="15.95" hidden="1" customHeight="1" x14ac:dyDescent="0.25"/>
    <row r="3384" ht="15.95" hidden="1" customHeight="1" x14ac:dyDescent="0.25"/>
    <row r="3385" ht="15.95" hidden="1" customHeight="1" x14ac:dyDescent="0.25"/>
    <row r="3386" ht="15.95" hidden="1" customHeight="1" x14ac:dyDescent="0.25"/>
    <row r="3387" ht="15.95" hidden="1" customHeight="1" x14ac:dyDescent="0.25"/>
    <row r="3388" ht="15.95" hidden="1" customHeight="1" x14ac:dyDescent="0.25"/>
    <row r="3389" ht="15.95" hidden="1" customHeight="1" x14ac:dyDescent="0.25"/>
    <row r="3390" ht="15.95" hidden="1" customHeight="1" x14ac:dyDescent="0.25"/>
    <row r="3391" ht="15.95" hidden="1" customHeight="1" x14ac:dyDescent="0.25"/>
    <row r="3392" ht="15.95" hidden="1" customHeight="1" x14ac:dyDescent="0.25"/>
    <row r="3393" ht="15.95" hidden="1" customHeight="1" x14ac:dyDescent="0.25"/>
    <row r="3394" ht="15.95" hidden="1" customHeight="1" x14ac:dyDescent="0.25"/>
    <row r="3395" ht="15.95" hidden="1" customHeight="1" x14ac:dyDescent="0.25"/>
    <row r="3396" ht="15.95" hidden="1" customHeight="1" x14ac:dyDescent="0.25"/>
    <row r="3397" ht="15.95" hidden="1" customHeight="1" x14ac:dyDescent="0.25"/>
    <row r="3398" ht="15.95" hidden="1" customHeight="1" x14ac:dyDescent="0.25"/>
    <row r="3399" ht="15.95" hidden="1" customHeight="1" x14ac:dyDescent="0.25"/>
    <row r="3400" ht="15.95" hidden="1" customHeight="1" x14ac:dyDescent="0.25"/>
    <row r="3401" ht="15.95" hidden="1" customHeight="1" x14ac:dyDescent="0.25"/>
    <row r="3402" ht="15.95" hidden="1" customHeight="1" x14ac:dyDescent="0.25"/>
    <row r="3403" ht="15.95" hidden="1" customHeight="1" x14ac:dyDescent="0.25"/>
    <row r="3404" ht="15.95" hidden="1" customHeight="1" x14ac:dyDescent="0.25"/>
    <row r="3405" ht="15.95" hidden="1" customHeight="1" x14ac:dyDescent="0.25"/>
    <row r="3406" ht="15.95" hidden="1" customHeight="1" x14ac:dyDescent="0.25"/>
    <row r="3407" ht="15.95" hidden="1" customHeight="1" x14ac:dyDescent="0.25"/>
    <row r="3408" ht="15.95" hidden="1" customHeight="1" x14ac:dyDescent="0.25"/>
    <row r="3409" ht="15.95" hidden="1" customHeight="1" x14ac:dyDescent="0.25"/>
    <row r="3410" ht="15.95" hidden="1" customHeight="1" x14ac:dyDescent="0.25"/>
    <row r="3411" ht="15.95" hidden="1" customHeight="1" x14ac:dyDescent="0.25"/>
    <row r="3412" ht="15.95" hidden="1" customHeight="1" x14ac:dyDescent="0.25"/>
    <row r="3413" ht="15.95" hidden="1" customHeight="1" x14ac:dyDescent="0.25"/>
    <row r="3414" ht="15.95" hidden="1" customHeight="1" x14ac:dyDescent="0.25"/>
    <row r="3415" ht="15.95" hidden="1" customHeight="1" x14ac:dyDescent="0.25"/>
    <row r="3416" ht="15.95" hidden="1" customHeight="1" x14ac:dyDescent="0.25"/>
    <row r="3417" ht="15.95" hidden="1" customHeight="1" x14ac:dyDescent="0.25"/>
    <row r="3418" ht="15.95" hidden="1" customHeight="1" x14ac:dyDescent="0.25"/>
    <row r="3419" ht="15.95" hidden="1" customHeight="1" x14ac:dyDescent="0.25"/>
    <row r="3420" ht="15.95" hidden="1" customHeight="1" x14ac:dyDescent="0.25"/>
    <row r="3421" ht="15.95" hidden="1" customHeight="1" x14ac:dyDescent="0.25"/>
    <row r="3422" ht="15.95" hidden="1" customHeight="1" x14ac:dyDescent="0.25"/>
    <row r="3423" ht="15.95" hidden="1" customHeight="1" x14ac:dyDescent="0.25"/>
    <row r="3424" ht="15.95" hidden="1" customHeight="1" x14ac:dyDescent="0.25"/>
    <row r="3425" ht="15.95" hidden="1" customHeight="1" x14ac:dyDescent="0.25"/>
    <row r="3426" ht="15.95" hidden="1" customHeight="1" x14ac:dyDescent="0.25"/>
    <row r="3427" ht="15.95" hidden="1" customHeight="1" x14ac:dyDescent="0.25"/>
    <row r="3428" ht="15.95" hidden="1" customHeight="1" x14ac:dyDescent="0.25"/>
    <row r="3429" ht="15.95" hidden="1" customHeight="1" x14ac:dyDescent="0.25"/>
    <row r="3430" ht="15.95" hidden="1" customHeight="1" x14ac:dyDescent="0.25"/>
    <row r="3431" ht="15.95" hidden="1" customHeight="1" x14ac:dyDescent="0.25"/>
    <row r="3432" ht="15.95" hidden="1" customHeight="1" x14ac:dyDescent="0.25"/>
    <row r="3433" ht="15.95" hidden="1" customHeight="1" x14ac:dyDescent="0.25"/>
    <row r="3434" ht="15.95" hidden="1" customHeight="1" x14ac:dyDescent="0.25"/>
    <row r="3435" ht="15.95" hidden="1" customHeight="1" x14ac:dyDescent="0.25"/>
    <row r="3436" ht="15.95" hidden="1" customHeight="1" x14ac:dyDescent="0.25"/>
    <row r="3437" ht="15.95" hidden="1" customHeight="1" x14ac:dyDescent="0.25"/>
    <row r="3438" ht="15.95" hidden="1" customHeight="1" x14ac:dyDescent="0.25"/>
    <row r="3439" ht="15.95" hidden="1" customHeight="1" x14ac:dyDescent="0.25"/>
    <row r="3440" ht="15.95" hidden="1" customHeight="1" x14ac:dyDescent="0.25"/>
    <row r="3441" ht="15.95" hidden="1" customHeight="1" x14ac:dyDescent="0.25"/>
    <row r="3442" ht="15.95" hidden="1" customHeight="1" x14ac:dyDescent="0.25"/>
    <row r="3443" ht="15.95" hidden="1" customHeight="1" x14ac:dyDescent="0.25"/>
    <row r="3444" ht="15.95" hidden="1" customHeight="1" x14ac:dyDescent="0.25"/>
    <row r="3445" ht="15.95" hidden="1" customHeight="1" x14ac:dyDescent="0.25"/>
    <row r="3446" ht="15.95" hidden="1" customHeight="1" x14ac:dyDescent="0.25"/>
    <row r="3447" ht="15.95" hidden="1" customHeight="1" x14ac:dyDescent="0.25"/>
    <row r="3448" ht="15.95" hidden="1" customHeight="1" x14ac:dyDescent="0.25"/>
    <row r="3449" ht="15.95" hidden="1" customHeight="1" x14ac:dyDescent="0.25"/>
    <row r="3450" ht="15.95" hidden="1" customHeight="1" x14ac:dyDescent="0.25"/>
    <row r="3451" ht="15.95" hidden="1" customHeight="1" x14ac:dyDescent="0.25"/>
    <row r="3452" ht="15.95" hidden="1" customHeight="1" x14ac:dyDescent="0.25"/>
    <row r="3453" ht="15.95" hidden="1" customHeight="1" x14ac:dyDescent="0.25"/>
    <row r="3454" ht="15.95" hidden="1" customHeight="1" x14ac:dyDescent="0.25"/>
    <row r="3455" ht="15.95" hidden="1" customHeight="1" x14ac:dyDescent="0.25"/>
    <row r="3456" ht="15.95" hidden="1" customHeight="1" x14ac:dyDescent="0.25"/>
    <row r="3457" ht="15.95" hidden="1" customHeight="1" x14ac:dyDescent="0.25"/>
    <row r="3458" ht="15.95" hidden="1" customHeight="1" x14ac:dyDescent="0.25"/>
    <row r="3459" ht="15.95" hidden="1" customHeight="1" x14ac:dyDescent="0.25"/>
    <row r="3460" ht="15.95" hidden="1" customHeight="1" x14ac:dyDescent="0.25"/>
    <row r="3461" ht="15.95" hidden="1" customHeight="1" x14ac:dyDescent="0.25"/>
    <row r="3462" ht="15.95" hidden="1" customHeight="1" x14ac:dyDescent="0.25"/>
    <row r="3463" ht="15.95" hidden="1" customHeight="1" x14ac:dyDescent="0.25"/>
    <row r="3464" ht="15.95" hidden="1" customHeight="1" x14ac:dyDescent="0.25"/>
    <row r="3465" ht="15.95" hidden="1" customHeight="1" x14ac:dyDescent="0.25"/>
    <row r="3466" ht="15.95" hidden="1" customHeight="1" x14ac:dyDescent="0.25"/>
    <row r="3467" ht="15.95" hidden="1" customHeight="1" x14ac:dyDescent="0.25"/>
    <row r="3468" ht="15.95" hidden="1" customHeight="1" x14ac:dyDescent="0.25"/>
    <row r="3469" ht="15.95" hidden="1" customHeight="1" x14ac:dyDescent="0.25"/>
    <row r="3470" ht="15.95" hidden="1" customHeight="1" x14ac:dyDescent="0.25"/>
    <row r="3471" ht="15.95" hidden="1" customHeight="1" x14ac:dyDescent="0.25"/>
    <row r="3472" ht="15.95" hidden="1" customHeight="1" x14ac:dyDescent="0.25"/>
    <row r="3473" ht="15.95" hidden="1" customHeight="1" x14ac:dyDescent="0.25"/>
    <row r="3474" ht="15.95" hidden="1" customHeight="1" x14ac:dyDescent="0.25"/>
    <row r="3475" ht="15.95" hidden="1" customHeight="1" x14ac:dyDescent="0.25"/>
    <row r="3476" ht="15.95" hidden="1" customHeight="1" x14ac:dyDescent="0.25"/>
    <row r="3477" ht="15.95" hidden="1" customHeight="1" x14ac:dyDescent="0.25"/>
    <row r="3478" ht="15.95" hidden="1" customHeight="1" x14ac:dyDescent="0.25"/>
    <row r="3479" ht="15.95" hidden="1" customHeight="1" x14ac:dyDescent="0.25"/>
    <row r="3480" ht="15.95" hidden="1" customHeight="1" x14ac:dyDescent="0.25"/>
    <row r="3481" ht="15.95" hidden="1" customHeight="1" x14ac:dyDescent="0.25"/>
    <row r="3482" ht="15.95" hidden="1" customHeight="1" x14ac:dyDescent="0.25"/>
    <row r="3483" ht="15.95" hidden="1" customHeight="1" x14ac:dyDescent="0.25"/>
    <row r="3484" ht="15.95" hidden="1" customHeight="1" x14ac:dyDescent="0.25"/>
    <row r="3485" ht="15.95" hidden="1" customHeight="1" x14ac:dyDescent="0.25"/>
    <row r="3486" ht="15.95" hidden="1" customHeight="1" x14ac:dyDescent="0.25"/>
    <row r="3487" ht="15.95" hidden="1" customHeight="1" x14ac:dyDescent="0.25"/>
    <row r="3488" ht="15.95" hidden="1" customHeight="1" x14ac:dyDescent="0.25"/>
    <row r="3489" ht="15.95" hidden="1" customHeight="1" x14ac:dyDescent="0.25"/>
    <row r="3490" ht="15.95" hidden="1" customHeight="1" x14ac:dyDescent="0.25"/>
    <row r="3491" ht="15.95" hidden="1" customHeight="1" x14ac:dyDescent="0.25"/>
    <row r="3492" ht="15.95" hidden="1" customHeight="1" x14ac:dyDescent="0.25"/>
    <row r="3493" ht="15.95" hidden="1" customHeight="1" x14ac:dyDescent="0.25"/>
    <row r="3494" ht="15.95" hidden="1" customHeight="1" x14ac:dyDescent="0.25"/>
    <row r="3495" ht="15.95" hidden="1" customHeight="1" x14ac:dyDescent="0.25"/>
    <row r="3496" ht="15.95" hidden="1" customHeight="1" x14ac:dyDescent="0.25"/>
    <row r="3497" ht="15.95" hidden="1" customHeight="1" x14ac:dyDescent="0.25"/>
    <row r="3498" ht="15.95" hidden="1" customHeight="1" x14ac:dyDescent="0.25"/>
    <row r="3499" ht="15.95" hidden="1" customHeight="1" x14ac:dyDescent="0.25"/>
    <row r="3500" ht="15.95" hidden="1" customHeight="1" x14ac:dyDescent="0.25"/>
    <row r="3501" ht="15.95" hidden="1" customHeight="1" x14ac:dyDescent="0.25"/>
    <row r="3502" ht="15.95" hidden="1" customHeight="1" x14ac:dyDescent="0.25"/>
    <row r="3503" ht="15.95" hidden="1" customHeight="1" x14ac:dyDescent="0.25"/>
    <row r="3504" ht="15.95" hidden="1" customHeight="1" x14ac:dyDescent="0.25"/>
    <row r="3505" ht="15.95" hidden="1" customHeight="1" x14ac:dyDescent="0.25"/>
    <row r="3506" ht="15.95" hidden="1" customHeight="1" x14ac:dyDescent="0.25"/>
    <row r="3507" ht="15.95" hidden="1" customHeight="1" x14ac:dyDescent="0.25"/>
    <row r="3508" ht="15.95" hidden="1" customHeight="1" x14ac:dyDescent="0.25"/>
    <row r="3509" ht="15.95" hidden="1" customHeight="1" x14ac:dyDescent="0.25"/>
    <row r="3510" ht="15.95" hidden="1" customHeight="1" x14ac:dyDescent="0.25"/>
    <row r="3511" ht="15.95" hidden="1" customHeight="1" x14ac:dyDescent="0.25"/>
    <row r="3512" ht="15.95" hidden="1" customHeight="1" x14ac:dyDescent="0.25"/>
    <row r="3513" ht="15.95" hidden="1" customHeight="1" x14ac:dyDescent="0.25"/>
    <row r="3514" ht="15.95" hidden="1" customHeight="1" x14ac:dyDescent="0.25"/>
    <row r="3515" ht="15.95" hidden="1" customHeight="1" x14ac:dyDescent="0.25"/>
    <row r="3516" ht="15.95" hidden="1" customHeight="1" x14ac:dyDescent="0.25"/>
    <row r="3517" ht="15.95" hidden="1" customHeight="1" x14ac:dyDescent="0.25"/>
    <row r="3518" ht="15.95" hidden="1" customHeight="1" x14ac:dyDescent="0.25"/>
    <row r="3519" ht="15.95" hidden="1" customHeight="1" x14ac:dyDescent="0.25"/>
    <row r="3520" ht="15.95" hidden="1" customHeight="1" x14ac:dyDescent="0.25"/>
    <row r="3521" ht="15.95" hidden="1" customHeight="1" x14ac:dyDescent="0.25"/>
    <row r="3522" ht="15.95" hidden="1" customHeight="1" x14ac:dyDescent="0.25"/>
    <row r="3523" ht="15.95" hidden="1" customHeight="1" x14ac:dyDescent="0.25"/>
    <row r="3524" ht="15.95" hidden="1" customHeight="1" x14ac:dyDescent="0.25"/>
    <row r="3525" ht="15.95" hidden="1" customHeight="1" x14ac:dyDescent="0.25"/>
    <row r="3526" ht="15.95" hidden="1" customHeight="1" x14ac:dyDescent="0.25"/>
    <row r="3527" ht="15.95" hidden="1" customHeight="1" x14ac:dyDescent="0.25"/>
    <row r="3528" ht="15.95" hidden="1" customHeight="1" x14ac:dyDescent="0.25"/>
    <row r="3529" ht="15.95" hidden="1" customHeight="1" x14ac:dyDescent="0.25"/>
    <row r="3530" ht="15.95" hidden="1" customHeight="1" x14ac:dyDescent="0.25"/>
    <row r="3531" ht="15.95" hidden="1" customHeight="1" x14ac:dyDescent="0.25"/>
    <row r="3532" ht="15.95" hidden="1" customHeight="1" x14ac:dyDescent="0.25"/>
    <row r="3533" ht="15.95" hidden="1" customHeight="1" x14ac:dyDescent="0.25"/>
    <row r="3534" ht="15.95" hidden="1" customHeight="1" x14ac:dyDescent="0.25"/>
    <row r="3535" ht="15.95" hidden="1" customHeight="1" x14ac:dyDescent="0.25"/>
    <row r="3536" ht="15.95" hidden="1" customHeight="1" x14ac:dyDescent="0.25"/>
    <row r="3537" ht="15.95" hidden="1" customHeight="1" x14ac:dyDescent="0.25"/>
    <row r="3538" ht="15.95" hidden="1" customHeight="1" x14ac:dyDescent="0.25"/>
    <row r="3539" ht="15.95" hidden="1" customHeight="1" x14ac:dyDescent="0.25"/>
    <row r="3540" ht="15.95" hidden="1" customHeight="1" x14ac:dyDescent="0.25"/>
    <row r="3541" ht="15.95" hidden="1" customHeight="1" x14ac:dyDescent="0.25"/>
    <row r="3542" ht="15.95" hidden="1" customHeight="1" x14ac:dyDescent="0.25"/>
    <row r="3543" ht="15.95" hidden="1" customHeight="1" x14ac:dyDescent="0.25"/>
    <row r="3544" ht="15.95" hidden="1" customHeight="1" x14ac:dyDescent="0.25"/>
    <row r="3545" ht="15.95" hidden="1" customHeight="1" x14ac:dyDescent="0.25"/>
    <row r="3546" ht="15.95" hidden="1" customHeight="1" x14ac:dyDescent="0.25"/>
    <row r="3547" ht="15.95" hidden="1" customHeight="1" x14ac:dyDescent="0.25"/>
    <row r="3548" ht="15.95" hidden="1" customHeight="1" x14ac:dyDescent="0.25"/>
    <row r="3549" ht="15.95" hidden="1" customHeight="1" x14ac:dyDescent="0.25"/>
    <row r="3550" ht="15.95" hidden="1" customHeight="1" x14ac:dyDescent="0.25"/>
    <row r="3551" ht="15.95" hidden="1" customHeight="1" x14ac:dyDescent="0.25"/>
    <row r="3552" ht="15.95" hidden="1" customHeight="1" x14ac:dyDescent="0.25"/>
    <row r="3553" ht="15.95" hidden="1" customHeight="1" x14ac:dyDescent="0.25"/>
    <row r="3554" ht="15.95" hidden="1" customHeight="1" x14ac:dyDescent="0.25"/>
    <row r="3555" ht="15.95" hidden="1" customHeight="1" x14ac:dyDescent="0.25"/>
    <row r="3556" ht="15.95" hidden="1" customHeight="1" x14ac:dyDescent="0.25"/>
    <row r="3557" ht="15.95" hidden="1" customHeight="1" x14ac:dyDescent="0.25"/>
    <row r="3558" ht="15.95" hidden="1" customHeight="1" x14ac:dyDescent="0.25"/>
    <row r="3559" ht="15.95" hidden="1" customHeight="1" x14ac:dyDescent="0.25"/>
    <row r="3560" ht="15.95" hidden="1" customHeight="1" x14ac:dyDescent="0.25"/>
    <row r="3561" ht="15.95" hidden="1" customHeight="1" x14ac:dyDescent="0.25"/>
    <row r="3562" ht="15.95" hidden="1" customHeight="1" x14ac:dyDescent="0.25"/>
    <row r="3563" ht="15.95" hidden="1" customHeight="1" x14ac:dyDescent="0.25"/>
    <row r="3564" ht="15.95" hidden="1" customHeight="1" x14ac:dyDescent="0.25"/>
    <row r="3565" ht="15.95" hidden="1" customHeight="1" x14ac:dyDescent="0.25"/>
    <row r="3566" ht="15.95" hidden="1" customHeight="1" x14ac:dyDescent="0.25"/>
    <row r="3567" ht="15.95" hidden="1" customHeight="1" x14ac:dyDescent="0.25"/>
    <row r="3568" ht="15.95" hidden="1" customHeight="1" x14ac:dyDescent="0.25"/>
    <row r="3569" ht="15.95" hidden="1" customHeight="1" x14ac:dyDescent="0.25"/>
    <row r="3570" ht="15.95" hidden="1" customHeight="1" x14ac:dyDescent="0.25"/>
    <row r="3571" ht="15.95" hidden="1" customHeight="1" x14ac:dyDescent="0.25"/>
    <row r="3572" ht="15.95" hidden="1" customHeight="1" x14ac:dyDescent="0.25"/>
    <row r="3573" ht="15.95" hidden="1" customHeight="1" x14ac:dyDescent="0.25"/>
    <row r="3574" ht="15.95" hidden="1" customHeight="1" x14ac:dyDescent="0.25"/>
    <row r="3575" ht="15.95" hidden="1" customHeight="1" x14ac:dyDescent="0.25"/>
    <row r="3576" ht="15.95" hidden="1" customHeight="1" x14ac:dyDescent="0.25"/>
    <row r="3577" ht="15.95" hidden="1" customHeight="1" x14ac:dyDescent="0.25"/>
    <row r="3578" ht="15.95" hidden="1" customHeight="1" x14ac:dyDescent="0.25"/>
    <row r="3579" ht="15.95" hidden="1" customHeight="1" x14ac:dyDescent="0.25"/>
    <row r="3580" ht="15.95" hidden="1" customHeight="1" x14ac:dyDescent="0.25"/>
    <row r="3581" ht="15.95" hidden="1" customHeight="1" x14ac:dyDescent="0.25"/>
    <row r="3582" ht="15.95" hidden="1" customHeight="1" x14ac:dyDescent="0.25"/>
    <row r="3583" ht="15.95" hidden="1" customHeight="1" x14ac:dyDescent="0.25"/>
    <row r="3584" ht="15.95" hidden="1" customHeight="1" x14ac:dyDescent="0.25"/>
    <row r="3585" ht="15.95" hidden="1" customHeight="1" x14ac:dyDescent="0.25"/>
    <row r="3586" ht="15.95" hidden="1" customHeight="1" x14ac:dyDescent="0.25"/>
    <row r="3587" ht="15.95" hidden="1" customHeight="1" x14ac:dyDescent="0.25"/>
    <row r="3588" ht="15.95" hidden="1" customHeight="1" x14ac:dyDescent="0.25"/>
    <row r="3589" ht="15.95" hidden="1" customHeight="1" x14ac:dyDescent="0.25"/>
    <row r="3590" ht="15.95" hidden="1" customHeight="1" x14ac:dyDescent="0.25"/>
    <row r="3591" ht="15.95" hidden="1" customHeight="1" x14ac:dyDescent="0.25"/>
    <row r="3592" ht="15.95" hidden="1" customHeight="1" x14ac:dyDescent="0.25"/>
    <row r="3593" ht="15.95" hidden="1" customHeight="1" x14ac:dyDescent="0.25"/>
    <row r="3594" ht="15.95" hidden="1" customHeight="1" x14ac:dyDescent="0.25"/>
    <row r="3595" ht="15.95" hidden="1" customHeight="1" x14ac:dyDescent="0.25"/>
    <row r="3596" ht="15.95" hidden="1" customHeight="1" x14ac:dyDescent="0.25"/>
    <row r="3597" ht="15.95" hidden="1" customHeight="1" x14ac:dyDescent="0.25"/>
    <row r="3598" ht="15.95" hidden="1" customHeight="1" x14ac:dyDescent="0.25"/>
    <row r="3599" ht="15.95" hidden="1" customHeight="1" x14ac:dyDescent="0.25"/>
    <row r="3600" ht="15.95" hidden="1" customHeight="1" x14ac:dyDescent="0.25"/>
    <row r="3601" ht="15.95" hidden="1" customHeight="1" x14ac:dyDescent="0.25"/>
    <row r="3602" ht="15.95" hidden="1" customHeight="1" x14ac:dyDescent="0.25"/>
    <row r="3603" ht="15.95" hidden="1" customHeight="1" x14ac:dyDescent="0.25"/>
    <row r="3604" ht="15.95" hidden="1" customHeight="1" x14ac:dyDescent="0.25"/>
    <row r="3605" ht="15.95" hidden="1" customHeight="1" x14ac:dyDescent="0.25"/>
    <row r="3606" ht="15.95" hidden="1" customHeight="1" x14ac:dyDescent="0.25"/>
    <row r="3607" ht="15.95" hidden="1" customHeight="1" x14ac:dyDescent="0.25"/>
    <row r="3608" ht="15.95" hidden="1" customHeight="1" x14ac:dyDescent="0.25"/>
    <row r="3609" ht="15.95" hidden="1" customHeight="1" x14ac:dyDescent="0.25"/>
    <row r="3610" ht="15.95" hidden="1" customHeight="1" x14ac:dyDescent="0.25"/>
    <row r="3611" ht="15.95" hidden="1" customHeight="1" x14ac:dyDescent="0.25"/>
    <row r="3612" ht="15.95" hidden="1" customHeight="1" x14ac:dyDescent="0.25"/>
    <row r="3613" ht="15.95" hidden="1" customHeight="1" x14ac:dyDescent="0.25"/>
    <row r="3614" ht="15.95" hidden="1" customHeight="1" x14ac:dyDescent="0.25"/>
    <row r="3615" ht="15.95" hidden="1" customHeight="1" x14ac:dyDescent="0.25"/>
    <row r="3616" ht="15.95" hidden="1" customHeight="1" x14ac:dyDescent="0.25"/>
    <row r="3617" ht="15.95" hidden="1" customHeight="1" x14ac:dyDescent="0.25"/>
    <row r="3618" ht="15.95" hidden="1" customHeight="1" x14ac:dyDescent="0.25"/>
    <row r="3619" ht="15.95" hidden="1" customHeight="1" x14ac:dyDescent="0.25"/>
    <row r="3620" ht="15.95" hidden="1" customHeight="1" x14ac:dyDescent="0.25"/>
    <row r="3621" ht="15.95" hidden="1" customHeight="1" x14ac:dyDescent="0.25"/>
    <row r="3622" ht="15.95" hidden="1" customHeight="1" x14ac:dyDescent="0.25"/>
    <row r="3623" ht="15.95" hidden="1" customHeight="1" x14ac:dyDescent="0.25"/>
    <row r="3624" ht="15.95" hidden="1" customHeight="1" x14ac:dyDescent="0.25"/>
    <row r="3625" ht="15.95" hidden="1" customHeight="1" x14ac:dyDescent="0.25"/>
    <row r="3626" ht="15.95" hidden="1" customHeight="1" x14ac:dyDescent="0.25"/>
    <row r="3627" ht="15.95" hidden="1" customHeight="1" x14ac:dyDescent="0.25"/>
    <row r="3628" ht="15.95" hidden="1" customHeight="1" x14ac:dyDescent="0.25"/>
    <row r="3629" ht="15.95" hidden="1" customHeight="1" x14ac:dyDescent="0.25"/>
    <row r="3630" ht="15.95" hidden="1" customHeight="1" x14ac:dyDescent="0.25"/>
    <row r="3631" ht="15.95" hidden="1" customHeight="1" x14ac:dyDescent="0.25"/>
    <row r="3632" ht="15.95" hidden="1" customHeight="1" x14ac:dyDescent="0.25"/>
    <row r="3633" ht="15.95" hidden="1" customHeight="1" x14ac:dyDescent="0.25"/>
    <row r="3634" ht="15.95" hidden="1" customHeight="1" x14ac:dyDescent="0.25"/>
    <row r="3635" ht="15.95" hidden="1" customHeight="1" x14ac:dyDescent="0.25"/>
    <row r="3636" ht="15.95" hidden="1" customHeight="1" x14ac:dyDescent="0.25"/>
    <row r="3637" ht="15.95" hidden="1" customHeight="1" x14ac:dyDescent="0.25"/>
    <row r="3638" ht="15.95" hidden="1" customHeight="1" x14ac:dyDescent="0.25"/>
    <row r="3639" ht="15.95" hidden="1" customHeight="1" x14ac:dyDescent="0.25"/>
    <row r="3640" ht="15.95" hidden="1" customHeight="1" x14ac:dyDescent="0.25"/>
    <row r="3641" ht="15.95" hidden="1" customHeight="1" x14ac:dyDescent="0.25"/>
    <row r="3642" ht="15.95" hidden="1" customHeight="1" x14ac:dyDescent="0.25"/>
    <row r="3643" ht="15.95" hidden="1" customHeight="1" x14ac:dyDescent="0.25"/>
    <row r="3644" ht="15.95" hidden="1" customHeight="1" x14ac:dyDescent="0.25"/>
    <row r="3645" ht="15.95" hidden="1" customHeight="1" x14ac:dyDescent="0.25"/>
    <row r="3646" ht="15.95" hidden="1" customHeight="1" x14ac:dyDescent="0.25"/>
    <row r="3647" ht="15.95" hidden="1" customHeight="1" x14ac:dyDescent="0.25"/>
    <row r="3648" ht="15.95" hidden="1" customHeight="1" x14ac:dyDescent="0.25"/>
    <row r="3649" ht="15.95" hidden="1" customHeight="1" x14ac:dyDescent="0.25"/>
    <row r="3650" ht="15.95" hidden="1" customHeight="1" x14ac:dyDescent="0.25"/>
    <row r="3651" ht="15.95" hidden="1" customHeight="1" x14ac:dyDescent="0.25"/>
    <row r="3652" ht="15.95" hidden="1" customHeight="1" x14ac:dyDescent="0.25"/>
    <row r="3653" ht="15.95" hidden="1" customHeight="1" x14ac:dyDescent="0.25"/>
    <row r="3654" ht="15.95" hidden="1" customHeight="1" x14ac:dyDescent="0.25"/>
    <row r="3655" ht="15.95" hidden="1" customHeight="1" x14ac:dyDescent="0.25"/>
    <row r="3656" ht="15.95" hidden="1" customHeight="1" x14ac:dyDescent="0.25"/>
    <row r="3657" ht="3.75" hidden="1" customHeight="1" x14ac:dyDescent="0.25"/>
    <row r="3658" ht="3.75" hidden="1" customHeight="1" x14ac:dyDescent="0.25"/>
    <row r="3659" ht="3.75" hidden="1" customHeight="1" x14ac:dyDescent="0.25"/>
    <row r="3660" ht="3.75" hidden="1" customHeight="1" x14ac:dyDescent="0.25"/>
    <row r="3661" ht="3.75" hidden="1" customHeight="1" x14ac:dyDescent="0.25"/>
    <row r="3662" ht="3.75" hidden="1" customHeight="1" x14ac:dyDescent="0.25"/>
    <row r="3663" ht="3.75" hidden="1" customHeight="1" x14ac:dyDescent="0.25"/>
    <row r="3664" ht="3.75" hidden="1" customHeight="1" x14ac:dyDescent="0.25"/>
    <row r="3665" ht="3.75" hidden="1" customHeight="1" x14ac:dyDescent="0.25"/>
    <row r="3666" ht="3.75" hidden="1" customHeight="1" x14ac:dyDescent="0.25"/>
    <row r="3667" ht="3.75" hidden="1" customHeight="1" x14ac:dyDescent="0.25"/>
    <row r="3668" ht="3.75" hidden="1" customHeight="1" x14ac:dyDescent="0.25"/>
    <row r="3669" ht="3.75" hidden="1" customHeight="1" x14ac:dyDescent="0.25"/>
    <row r="3670" ht="3.75" hidden="1" customHeight="1" x14ac:dyDescent="0.25"/>
    <row r="3671" ht="3.75" hidden="1" customHeight="1" x14ac:dyDescent="0.25"/>
    <row r="3672" ht="3.75" hidden="1" customHeight="1" x14ac:dyDescent="0.25"/>
    <row r="3673" ht="3.75" hidden="1" customHeight="1" x14ac:dyDescent="0.25"/>
    <row r="3674" ht="3.75" hidden="1" customHeight="1" x14ac:dyDescent="0.25"/>
    <row r="3675" ht="3.75" hidden="1" customHeight="1" x14ac:dyDescent="0.25"/>
    <row r="3676" ht="3.75" hidden="1" customHeight="1" x14ac:dyDescent="0.25"/>
    <row r="3677" ht="3.75" hidden="1" customHeight="1" x14ac:dyDescent="0.25"/>
    <row r="3678" ht="3.75" hidden="1" customHeight="1" x14ac:dyDescent="0.25"/>
    <row r="3679" ht="3.75" hidden="1" customHeight="1" x14ac:dyDescent="0.25"/>
    <row r="3680" ht="3.75" hidden="1" customHeight="1" x14ac:dyDescent="0.25"/>
    <row r="3681" ht="3.75" hidden="1" customHeight="1" x14ac:dyDescent="0.25"/>
    <row r="3682" ht="3.75" hidden="1" customHeight="1" x14ac:dyDescent="0.25"/>
    <row r="3683" ht="3.75" hidden="1" customHeight="1" x14ac:dyDescent="0.25"/>
    <row r="3684" ht="3.75" hidden="1" customHeight="1" x14ac:dyDescent="0.25"/>
    <row r="3685" ht="3.75" hidden="1" customHeight="1" x14ac:dyDescent="0.25"/>
    <row r="3686" ht="3.75" hidden="1" customHeight="1" x14ac:dyDescent="0.25"/>
    <row r="3687" ht="3.75" hidden="1" customHeight="1" x14ac:dyDescent="0.25"/>
    <row r="3688" ht="3.75" hidden="1" customHeight="1" x14ac:dyDescent="0.25"/>
    <row r="3689" ht="3.75" hidden="1" customHeight="1" x14ac:dyDescent="0.25"/>
    <row r="3690" ht="3.75" hidden="1" customHeight="1" x14ac:dyDescent="0.25"/>
    <row r="3691" ht="3.75" hidden="1" customHeight="1" x14ac:dyDescent="0.25"/>
    <row r="3692" ht="3.75" hidden="1" customHeight="1" x14ac:dyDescent="0.25"/>
    <row r="3693" ht="3.75" hidden="1" customHeight="1" x14ac:dyDescent="0.25"/>
    <row r="3694" ht="3.75" hidden="1" customHeight="1" x14ac:dyDescent="0.25"/>
    <row r="3695" ht="3.75" hidden="1" customHeight="1" x14ac:dyDescent="0.25"/>
    <row r="3696" ht="3.75" hidden="1" customHeight="1" x14ac:dyDescent="0.25"/>
    <row r="3697" ht="3.75" hidden="1" customHeight="1" x14ac:dyDescent="0.25"/>
    <row r="3698" ht="3.75" hidden="1" customHeight="1" x14ac:dyDescent="0.25"/>
    <row r="3699" ht="3.75" hidden="1" customHeight="1" x14ac:dyDescent="0.25"/>
    <row r="3700" ht="3.75" hidden="1" customHeight="1" x14ac:dyDescent="0.25"/>
    <row r="3701" ht="3.75" hidden="1" customHeight="1" x14ac:dyDescent="0.25"/>
    <row r="3702" ht="3.75" hidden="1" customHeight="1" x14ac:dyDescent="0.25"/>
    <row r="3703" ht="3.75" hidden="1" customHeight="1" x14ac:dyDescent="0.25"/>
    <row r="3704" ht="3.75" hidden="1" customHeight="1" x14ac:dyDescent="0.25"/>
    <row r="3705" ht="3.75" hidden="1" customHeight="1" x14ac:dyDescent="0.25"/>
    <row r="3706" ht="3.75" hidden="1" customHeight="1" x14ac:dyDescent="0.25"/>
    <row r="3707" ht="3.75" hidden="1" customHeight="1" x14ac:dyDescent="0.25"/>
    <row r="3708" ht="3.75" hidden="1" customHeight="1" x14ac:dyDescent="0.25"/>
    <row r="3709" ht="3.75" hidden="1" customHeight="1" x14ac:dyDescent="0.25"/>
    <row r="3710" ht="3.75" hidden="1" customHeight="1" x14ac:dyDescent="0.25"/>
    <row r="3711" ht="3.75" hidden="1" customHeight="1" x14ac:dyDescent="0.25"/>
    <row r="3712" ht="3.75" hidden="1" customHeight="1" x14ac:dyDescent="0.25"/>
    <row r="3713" ht="3.75" hidden="1" customHeight="1" x14ac:dyDescent="0.25"/>
    <row r="3714" ht="3.75" hidden="1" customHeight="1" x14ac:dyDescent="0.25"/>
    <row r="3715" ht="3.75" hidden="1" customHeight="1" x14ac:dyDescent="0.25"/>
    <row r="3716" ht="3.75" hidden="1" customHeight="1" x14ac:dyDescent="0.25"/>
    <row r="3717" ht="3.75" hidden="1" customHeight="1" x14ac:dyDescent="0.25"/>
    <row r="3718" ht="3.75" hidden="1" customHeight="1" x14ac:dyDescent="0.25"/>
    <row r="3719" ht="3.75" hidden="1" customHeight="1" x14ac:dyDescent="0.25"/>
    <row r="3720" ht="3.75" hidden="1" customHeight="1" x14ac:dyDescent="0.25"/>
    <row r="3721" ht="3.75" hidden="1" customHeight="1" x14ac:dyDescent="0.25"/>
    <row r="3722" ht="3.75" hidden="1" customHeight="1" x14ac:dyDescent="0.25"/>
    <row r="3723" ht="3.75" hidden="1" customHeight="1" x14ac:dyDescent="0.25"/>
    <row r="3724" ht="3.75" hidden="1" customHeight="1" x14ac:dyDescent="0.25"/>
    <row r="3725" ht="3.75" hidden="1" customHeight="1" x14ac:dyDescent="0.25"/>
    <row r="3726" ht="3.75" hidden="1" customHeight="1" x14ac:dyDescent="0.25"/>
    <row r="3727" ht="3.75" hidden="1" customHeight="1" x14ac:dyDescent="0.25"/>
    <row r="3728" ht="3.75" hidden="1" customHeight="1" x14ac:dyDescent="0.25"/>
    <row r="3729" ht="3.75" hidden="1" customHeight="1" x14ac:dyDescent="0.25"/>
    <row r="3730" ht="3.75" hidden="1" customHeight="1" x14ac:dyDescent="0.25"/>
    <row r="3731" ht="3.75" hidden="1" customHeight="1" x14ac:dyDescent="0.25"/>
    <row r="3732" ht="3.75" hidden="1" customHeight="1" x14ac:dyDescent="0.25"/>
    <row r="3733" ht="3.75" hidden="1" customHeight="1" x14ac:dyDescent="0.25"/>
    <row r="3734" ht="3.75" hidden="1" customHeight="1" x14ac:dyDescent="0.25"/>
    <row r="3735" ht="3.75" hidden="1" customHeight="1" x14ac:dyDescent="0.25"/>
    <row r="3736" ht="3.75" hidden="1" customHeight="1" x14ac:dyDescent="0.25"/>
    <row r="3737" ht="3.75" hidden="1" customHeight="1" x14ac:dyDescent="0.25"/>
    <row r="3738" ht="3.75" hidden="1" customHeight="1" x14ac:dyDescent="0.25"/>
    <row r="3739" ht="3.75" hidden="1" customHeight="1" x14ac:dyDescent="0.25"/>
    <row r="3740" ht="3.75" hidden="1" customHeight="1" x14ac:dyDescent="0.25"/>
    <row r="3741" ht="3.75" hidden="1" customHeight="1" x14ac:dyDescent="0.25"/>
    <row r="3742" ht="3.75" hidden="1" customHeight="1" x14ac:dyDescent="0.25"/>
    <row r="3743" ht="3.75" hidden="1" customHeight="1" x14ac:dyDescent="0.25"/>
    <row r="3744" ht="3.75" hidden="1" customHeight="1" x14ac:dyDescent="0.25"/>
    <row r="3745" ht="3.75" hidden="1" customHeight="1" x14ac:dyDescent="0.25"/>
    <row r="3746" ht="3.75" hidden="1" customHeight="1" x14ac:dyDescent="0.25"/>
    <row r="3747" ht="3.75" hidden="1" customHeight="1" x14ac:dyDescent="0.25"/>
    <row r="3748" ht="3.75" hidden="1" customHeight="1" x14ac:dyDescent="0.25"/>
    <row r="3749" ht="3.75" hidden="1" customHeight="1" x14ac:dyDescent="0.25"/>
    <row r="3750" ht="3.75" hidden="1" customHeight="1" x14ac:dyDescent="0.25"/>
    <row r="3751" ht="3.75" hidden="1" customHeight="1" x14ac:dyDescent="0.25"/>
    <row r="3752" ht="3.75" hidden="1" customHeight="1" x14ac:dyDescent="0.25"/>
    <row r="3753" ht="3.75" hidden="1" customHeight="1" x14ac:dyDescent="0.25"/>
    <row r="3754" ht="3.75" hidden="1" customHeight="1" x14ac:dyDescent="0.25"/>
    <row r="3755" ht="3.75" hidden="1" customHeight="1" x14ac:dyDescent="0.25"/>
    <row r="3756" ht="3.75" hidden="1" customHeight="1" x14ac:dyDescent="0.25"/>
    <row r="3757" ht="3.75" hidden="1" customHeight="1" x14ac:dyDescent="0.25"/>
    <row r="3758" ht="3.75" hidden="1" customHeight="1" x14ac:dyDescent="0.25"/>
    <row r="3759" ht="3.75" hidden="1" customHeight="1" x14ac:dyDescent="0.25"/>
    <row r="3760" ht="3.75" hidden="1" customHeight="1" x14ac:dyDescent="0.25"/>
    <row r="3761" ht="3.75" hidden="1" customHeight="1" x14ac:dyDescent="0.25"/>
    <row r="3762" ht="3.75" hidden="1" customHeight="1" x14ac:dyDescent="0.25"/>
    <row r="3763" ht="3.75" hidden="1" customHeight="1" x14ac:dyDescent="0.25"/>
    <row r="3764" ht="3.75" hidden="1" customHeight="1" x14ac:dyDescent="0.25"/>
    <row r="3765" ht="3.75" hidden="1" customHeight="1" x14ac:dyDescent="0.25"/>
    <row r="3766" ht="3.75" hidden="1" customHeight="1" x14ac:dyDescent="0.25"/>
    <row r="3767" ht="3.75" hidden="1" customHeight="1" x14ac:dyDescent="0.25"/>
    <row r="3768" ht="3.75" hidden="1" customHeight="1" x14ac:dyDescent="0.25"/>
    <row r="3769" ht="3.75" hidden="1" customHeight="1" x14ac:dyDescent="0.25"/>
    <row r="3770" ht="3.75" hidden="1" customHeight="1" x14ac:dyDescent="0.25"/>
    <row r="3771" ht="3.75" hidden="1" customHeight="1" x14ac:dyDescent="0.25"/>
    <row r="3772" ht="3.75" hidden="1" customHeight="1" x14ac:dyDescent="0.25"/>
    <row r="3773" ht="3.75" hidden="1" customHeight="1" x14ac:dyDescent="0.25"/>
    <row r="3774" ht="3.75" hidden="1" customHeight="1" x14ac:dyDescent="0.25"/>
    <row r="3775" ht="3.75" hidden="1" customHeight="1" x14ac:dyDescent="0.25"/>
    <row r="3776" ht="3.75" hidden="1" customHeight="1" x14ac:dyDescent="0.25"/>
    <row r="3777" ht="3.75" hidden="1" customHeight="1" x14ac:dyDescent="0.25"/>
    <row r="3778" ht="3.75" hidden="1" customHeight="1" x14ac:dyDescent="0.25"/>
    <row r="3779" ht="3.75" hidden="1" customHeight="1" x14ac:dyDescent="0.25"/>
    <row r="3780" ht="3.75" hidden="1" customHeight="1" x14ac:dyDescent="0.25"/>
    <row r="3781" ht="3.75" hidden="1" customHeight="1" x14ac:dyDescent="0.25"/>
    <row r="3782" ht="3.75" hidden="1" customHeight="1" x14ac:dyDescent="0.25"/>
    <row r="3783" ht="3.75" hidden="1" customHeight="1" x14ac:dyDescent="0.25"/>
    <row r="3784" ht="3.75" hidden="1" customHeight="1" x14ac:dyDescent="0.25"/>
    <row r="3785" ht="3.75" hidden="1" customHeight="1" x14ac:dyDescent="0.25"/>
    <row r="3786" ht="3.75" hidden="1" customHeight="1" x14ac:dyDescent="0.25"/>
    <row r="3787" ht="3.75" hidden="1" customHeight="1" x14ac:dyDescent="0.25"/>
    <row r="3788" ht="3.75" hidden="1" customHeight="1" x14ac:dyDescent="0.25"/>
    <row r="3789" ht="3.75" hidden="1" customHeight="1" x14ac:dyDescent="0.25"/>
    <row r="3790" ht="3.75" hidden="1" customHeight="1" x14ac:dyDescent="0.25"/>
    <row r="3791" ht="3.75" hidden="1" customHeight="1" x14ac:dyDescent="0.25"/>
    <row r="3792" ht="3.75" hidden="1" customHeight="1" x14ac:dyDescent="0.25"/>
    <row r="3793" ht="3.75" hidden="1" customHeight="1" x14ac:dyDescent="0.25"/>
    <row r="3794" ht="3.75" hidden="1" customHeight="1" x14ac:dyDescent="0.25"/>
    <row r="3795" ht="3.75" hidden="1" customHeight="1" x14ac:dyDescent="0.25"/>
    <row r="3796" ht="3.75" hidden="1" customHeight="1" x14ac:dyDescent="0.25"/>
    <row r="3797" ht="3.75" hidden="1" customHeight="1" x14ac:dyDescent="0.25"/>
    <row r="3798" ht="3.75" hidden="1" customHeight="1" x14ac:dyDescent="0.25"/>
    <row r="3799" ht="3.75" hidden="1" customHeight="1" x14ac:dyDescent="0.25"/>
    <row r="3800" ht="3.75" hidden="1" customHeight="1" x14ac:dyDescent="0.25"/>
    <row r="3801" ht="3.75" hidden="1" customHeight="1" x14ac:dyDescent="0.25"/>
    <row r="3802" ht="3.75" hidden="1" customHeight="1" x14ac:dyDescent="0.25"/>
    <row r="3803" ht="3.75" hidden="1" customHeight="1" x14ac:dyDescent="0.25"/>
    <row r="3804" ht="3.75" hidden="1" customHeight="1" x14ac:dyDescent="0.25"/>
    <row r="3805" ht="3.75" hidden="1" customHeight="1" x14ac:dyDescent="0.25"/>
    <row r="3806" ht="3.75" hidden="1" customHeight="1" x14ac:dyDescent="0.25"/>
    <row r="3807" ht="3.75" hidden="1" customHeight="1" x14ac:dyDescent="0.25"/>
    <row r="3808" ht="3.75" hidden="1" customHeight="1" x14ac:dyDescent="0.25"/>
    <row r="3809" ht="3.75" hidden="1" customHeight="1" x14ac:dyDescent="0.25"/>
    <row r="3810" ht="3.75" hidden="1" customHeight="1" x14ac:dyDescent="0.25"/>
    <row r="3811" ht="3.75" hidden="1" customHeight="1" x14ac:dyDescent="0.25"/>
    <row r="3812" ht="3.75" hidden="1" customHeight="1" x14ac:dyDescent="0.25"/>
    <row r="3813" ht="3.75" hidden="1" customHeight="1" x14ac:dyDescent="0.25"/>
    <row r="3814" ht="3.75" hidden="1" customHeight="1" x14ac:dyDescent="0.25"/>
    <row r="3815" ht="3.75" hidden="1" customHeight="1" x14ac:dyDescent="0.25"/>
    <row r="3816" ht="3.75" hidden="1" customHeight="1" x14ac:dyDescent="0.25"/>
    <row r="3817" ht="3.75" hidden="1" customHeight="1" x14ac:dyDescent="0.25"/>
    <row r="3818" ht="3.75" hidden="1" customHeight="1" x14ac:dyDescent="0.25"/>
    <row r="3819" ht="3.75" hidden="1" customHeight="1" x14ac:dyDescent="0.25"/>
    <row r="3820" ht="3.75" hidden="1" customHeight="1" x14ac:dyDescent="0.25"/>
    <row r="3821" ht="3.75" hidden="1" customHeight="1" x14ac:dyDescent="0.25"/>
    <row r="3822" ht="3.75" hidden="1" customHeight="1" x14ac:dyDescent="0.25"/>
    <row r="3823" ht="3.75" hidden="1" customHeight="1" x14ac:dyDescent="0.25"/>
    <row r="3824" ht="3.75" hidden="1" customHeight="1" x14ac:dyDescent="0.25"/>
    <row r="3825" ht="3.75" hidden="1" customHeight="1" x14ac:dyDescent="0.25"/>
    <row r="3826" ht="3.75" hidden="1" customHeight="1" x14ac:dyDescent="0.25"/>
    <row r="3827" ht="3.75" hidden="1" customHeight="1" x14ac:dyDescent="0.25"/>
    <row r="3828" ht="3.75" hidden="1" customHeight="1" x14ac:dyDescent="0.25"/>
    <row r="3829" ht="3.75" hidden="1" customHeight="1" x14ac:dyDescent="0.25"/>
    <row r="3830" ht="3.75" hidden="1" customHeight="1" x14ac:dyDescent="0.25"/>
    <row r="3831" ht="3.75" hidden="1" customHeight="1" x14ac:dyDescent="0.25"/>
    <row r="3832" ht="3.75" hidden="1" customHeight="1" x14ac:dyDescent="0.25"/>
    <row r="3833" ht="3.75" hidden="1" customHeight="1" x14ac:dyDescent="0.25"/>
    <row r="3834" ht="3.75" hidden="1" customHeight="1" x14ac:dyDescent="0.25"/>
    <row r="3835" ht="3.75" hidden="1" customHeight="1" x14ac:dyDescent="0.25"/>
    <row r="3836" ht="3.75" hidden="1" customHeight="1" x14ac:dyDescent="0.25"/>
    <row r="3837" ht="3.75" hidden="1" customHeight="1" x14ac:dyDescent="0.25"/>
    <row r="3838" ht="3.75" hidden="1" customHeight="1" x14ac:dyDescent="0.25"/>
    <row r="3839" ht="3.75" hidden="1" customHeight="1" x14ac:dyDescent="0.25"/>
    <row r="3840" ht="3.75" hidden="1" customHeight="1" x14ac:dyDescent="0.25"/>
    <row r="3841" ht="3.75" hidden="1" customHeight="1" x14ac:dyDescent="0.25"/>
    <row r="3842" ht="3.75" hidden="1" customHeight="1" x14ac:dyDescent="0.25"/>
    <row r="3843" ht="3.75" hidden="1" customHeight="1" x14ac:dyDescent="0.25"/>
    <row r="3844" ht="3.75" hidden="1" customHeight="1" x14ac:dyDescent="0.25"/>
    <row r="3845" ht="3.75" hidden="1" customHeight="1" x14ac:dyDescent="0.25"/>
    <row r="3846" ht="3.75" hidden="1" customHeight="1" x14ac:dyDescent="0.25"/>
    <row r="3847" ht="3.75" hidden="1" customHeight="1" x14ac:dyDescent="0.25"/>
    <row r="3848" ht="3.75" hidden="1" customHeight="1" x14ac:dyDescent="0.25"/>
    <row r="3849" ht="3.75" hidden="1" customHeight="1" x14ac:dyDescent="0.25"/>
    <row r="3850" ht="3.75" hidden="1" customHeight="1" x14ac:dyDescent="0.25"/>
    <row r="3851" ht="3.75" hidden="1" customHeight="1" x14ac:dyDescent="0.25"/>
    <row r="3852" ht="3.75" hidden="1" customHeight="1" x14ac:dyDescent="0.25"/>
    <row r="3853" ht="3.75" hidden="1" customHeight="1" x14ac:dyDescent="0.25"/>
    <row r="3854" ht="3.75" hidden="1" customHeight="1" x14ac:dyDescent="0.25"/>
    <row r="3855" ht="3.75" hidden="1" customHeight="1" x14ac:dyDescent="0.25"/>
    <row r="3856" ht="3.75" hidden="1" customHeight="1" x14ac:dyDescent="0.25"/>
    <row r="3857" ht="3.75" hidden="1" customHeight="1" x14ac:dyDescent="0.25"/>
    <row r="3858" ht="3.75" hidden="1" customHeight="1" x14ac:dyDescent="0.25"/>
    <row r="3859" ht="3.75" hidden="1" customHeight="1" x14ac:dyDescent="0.25"/>
    <row r="3860" ht="3.75" hidden="1" customHeight="1" x14ac:dyDescent="0.25"/>
    <row r="3861" ht="3.75" hidden="1" customHeight="1" x14ac:dyDescent="0.25"/>
    <row r="3862" ht="3.75" hidden="1" customHeight="1" x14ac:dyDescent="0.25"/>
    <row r="3863" ht="3.75" hidden="1" customHeight="1" x14ac:dyDescent="0.25"/>
    <row r="3864" ht="3.75" hidden="1" customHeight="1" x14ac:dyDescent="0.25"/>
    <row r="3865" ht="3.75" hidden="1" customHeight="1" x14ac:dyDescent="0.25"/>
    <row r="3866" ht="3.75" hidden="1" customHeight="1" x14ac:dyDescent="0.25"/>
    <row r="3867" ht="3.75" hidden="1" customHeight="1" x14ac:dyDescent="0.25"/>
    <row r="3868" ht="3.75" hidden="1" customHeight="1" x14ac:dyDescent="0.25"/>
    <row r="3869" ht="3.75" hidden="1" customHeight="1" x14ac:dyDescent="0.25"/>
    <row r="3870" ht="3.75" hidden="1" customHeight="1" x14ac:dyDescent="0.25"/>
    <row r="3871" ht="3.75" hidden="1" customHeight="1" x14ac:dyDescent="0.25"/>
    <row r="3872" ht="3.75" hidden="1" customHeight="1" x14ac:dyDescent="0.25"/>
    <row r="3873" ht="3.75" hidden="1" customHeight="1" x14ac:dyDescent="0.25"/>
    <row r="3874" ht="3.75" hidden="1" customHeight="1" x14ac:dyDescent="0.25"/>
    <row r="3875" ht="3.75" hidden="1" customHeight="1" x14ac:dyDescent="0.25"/>
    <row r="3876" ht="3.75" hidden="1" customHeight="1" x14ac:dyDescent="0.25"/>
    <row r="3877" ht="3.75" hidden="1" customHeight="1" x14ac:dyDescent="0.25"/>
    <row r="3878" ht="3.75" hidden="1" customHeight="1" x14ac:dyDescent="0.25"/>
    <row r="3879" ht="3.75" hidden="1" customHeight="1" x14ac:dyDescent="0.25"/>
    <row r="3880" ht="3.75" hidden="1" customHeight="1" x14ac:dyDescent="0.25"/>
    <row r="3881" ht="3.75" hidden="1" customHeight="1" x14ac:dyDescent="0.25"/>
    <row r="3882" ht="3.75" hidden="1" customHeight="1" x14ac:dyDescent="0.25"/>
    <row r="3883" ht="3.75" hidden="1" customHeight="1" x14ac:dyDescent="0.25"/>
    <row r="3884" ht="3.75" hidden="1" customHeight="1" x14ac:dyDescent="0.25"/>
    <row r="3885" ht="3.75" hidden="1" customHeight="1" x14ac:dyDescent="0.25"/>
    <row r="3886" ht="3.75" hidden="1" customHeight="1" x14ac:dyDescent="0.25"/>
    <row r="3887" ht="3.75" hidden="1" customHeight="1" x14ac:dyDescent="0.25"/>
    <row r="3888" ht="3.75" hidden="1" customHeight="1" x14ac:dyDescent="0.25"/>
    <row r="3889" ht="3.75" hidden="1" customHeight="1" x14ac:dyDescent="0.25"/>
    <row r="3890" ht="3.75" hidden="1" customHeight="1" x14ac:dyDescent="0.25"/>
    <row r="3891" ht="3.75" hidden="1" customHeight="1" x14ac:dyDescent="0.25"/>
    <row r="3892" ht="3.75" hidden="1" customHeight="1" x14ac:dyDescent="0.25"/>
    <row r="3893" ht="3.75" hidden="1" customHeight="1" x14ac:dyDescent="0.25"/>
    <row r="3894" ht="3.75" hidden="1" customHeight="1" x14ac:dyDescent="0.25"/>
    <row r="3895" ht="3.75" hidden="1" customHeight="1" x14ac:dyDescent="0.25"/>
    <row r="3896" ht="3.75" hidden="1" customHeight="1" x14ac:dyDescent="0.25"/>
    <row r="3897" ht="3.75" hidden="1" customHeight="1" x14ac:dyDescent="0.25"/>
    <row r="3898" ht="3.75" hidden="1" customHeight="1" x14ac:dyDescent="0.25"/>
    <row r="3899" ht="3.75" hidden="1" customHeight="1" x14ac:dyDescent="0.25"/>
    <row r="3900" ht="3.75" hidden="1" customHeight="1" x14ac:dyDescent="0.25"/>
    <row r="3901" ht="3.75" hidden="1" customHeight="1" x14ac:dyDescent="0.25"/>
    <row r="3902" ht="3.75" hidden="1" customHeight="1" x14ac:dyDescent="0.25"/>
    <row r="3903" ht="3.75" hidden="1" customHeight="1" x14ac:dyDescent="0.25"/>
    <row r="3904" ht="3.75" hidden="1" customHeight="1" x14ac:dyDescent="0.25"/>
    <row r="3905" ht="3.75" hidden="1" customHeight="1" x14ac:dyDescent="0.25"/>
    <row r="3906" ht="3.75" hidden="1" customHeight="1" x14ac:dyDescent="0.25"/>
    <row r="3907" ht="3.75" hidden="1" customHeight="1" x14ac:dyDescent="0.25"/>
    <row r="3908" ht="3.75" hidden="1" customHeight="1" x14ac:dyDescent="0.25"/>
    <row r="3909" ht="3.75" hidden="1" customHeight="1" x14ac:dyDescent="0.25"/>
    <row r="3910" ht="3.75" hidden="1" customHeight="1" x14ac:dyDescent="0.25"/>
    <row r="3911" ht="3.75" hidden="1" customHeight="1" x14ac:dyDescent="0.25"/>
    <row r="3912" ht="3.75" hidden="1" customHeight="1" x14ac:dyDescent="0.25"/>
    <row r="3913" ht="3.75" hidden="1" customHeight="1" x14ac:dyDescent="0.25"/>
    <row r="3914" ht="3.75" hidden="1" customHeight="1" x14ac:dyDescent="0.25"/>
    <row r="3915" ht="3.75" hidden="1" customHeight="1" x14ac:dyDescent="0.25"/>
    <row r="3916" ht="3.75" hidden="1" customHeight="1" x14ac:dyDescent="0.25"/>
    <row r="3917" ht="3.75" hidden="1" customHeight="1" x14ac:dyDescent="0.25"/>
    <row r="3918" ht="3.75" hidden="1" customHeight="1" x14ac:dyDescent="0.25"/>
    <row r="3919" ht="3.75" hidden="1" customHeight="1" x14ac:dyDescent="0.25"/>
    <row r="3920" ht="3.75" hidden="1" customHeight="1" x14ac:dyDescent="0.25"/>
    <row r="3921" ht="3.75" hidden="1" customHeight="1" x14ac:dyDescent="0.25"/>
    <row r="3922" ht="3.75" hidden="1" customHeight="1" x14ac:dyDescent="0.25"/>
    <row r="3923" ht="3.75" hidden="1" customHeight="1" x14ac:dyDescent="0.25"/>
    <row r="3924" ht="3.75" hidden="1" customHeight="1" x14ac:dyDescent="0.25"/>
    <row r="3925" ht="3.75" hidden="1" customHeight="1" x14ac:dyDescent="0.25"/>
    <row r="3926" ht="3.75" hidden="1" customHeight="1" x14ac:dyDescent="0.25"/>
    <row r="3927" ht="3.75" hidden="1" customHeight="1" x14ac:dyDescent="0.25"/>
    <row r="3928" ht="3.75" hidden="1" customHeight="1" x14ac:dyDescent="0.25"/>
    <row r="3929" ht="3.75" hidden="1" customHeight="1" x14ac:dyDescent="0.25"/>
    <row r="3930" ht="3.75" hidden="1" customHeight="1" x14ac:dyDescent="0.25"/>
    <row r="3931" ht="3.75" hidden="1" customHeight="1" x14ac:dyDescent="0.25"/>
    <row r="3932" ht="3.75" hidden="1" customHeight="1" x14ac:dyDescent="0.25"/>
    <row r="3933" ht="3.75" hidden="1" customHeight="1" x14ac:dyDescent="0.25"/>
    <row r="3934" ht="3.75" hidden="1" customHeight="1" x14ac:dyDescent="0.25"/>
    <row r="3935" ht="3.75" hidden="1" customHeight="1" x14ac:dyDescent="0.25"/>
    <row r="3936" ht="3.75" hidden="1" customHeight="1" x14ac:dyDescent="0.25"/>
    <row r="3937" ht="3.75" hidden="1" customHeight="1" x14ac:dyDescent="0.25"/>
    <row r="3938" ht="3.75" hidden="1" customHeight="1" x14ac:dyDescent="0.25"/>
    <row r="3939" ht="3.75" hidden="1" customHeight="1" x14ac:dyDescent="0.25"/>
    <row r="3940" ht="3.75" hidden="1" customHeight="1" x14ac:dyDescent="0.25"/>
    <row r="3941" ht="3.75" hidden="1" customHeight="1" x14ac:dyDescent="0.25"/>
    <row r="3942" ht="3.75" hidden="1" customHeight="1" x14ac:dyDescent="0.25"/>
    <row r="3943" ht="3.75" hidden="1" customHeight="1" x14ac:dyDescent="0.25"/>
    <row r="3944" ht="3.75" hidden="1" customHeight="1" x14ac:dyDescent="0.25"/>
    <row r="3945" ht="3.75" hidden="1" customHeight="1" x14ac:dyDescent="0.25"/>
    <row r="3946" ht="3.75" hidden="1" customHeight="1" x14ac:dyDescent="0.25"/>
    <row r="3947" ht="3.75" hidden="1" customHeight="1" x14ac:dyDescent="0.25"/>
    <row r="3948" ht="3.75" hidden="1" customHeight="1" x14ac:dyDescent="0.25"/>
    <row r="3949" ht="3.75" hidden="1" customHeight="1" x14ac:dyDescent="0.25"/>
    <row r="3950" ht="3.75" hidden="1" customHeight="1" x14ac:dyDescent="0.25"/>
    <row r="3951" ht="3.75" hidden="1" customHeight="1" x14ac:dyDescent="0.25"/>
    <row r="3952" ht="3.75" hidden="1" customHeight="1" x14ac:dyDescent="0.25"/>
    <row r="3953" ht="3.75" hidden="1" customHeight="1" x14ac:dyDescent="0.25"/>
    <row r="3954" ht="3.75" hidden="1" customHeight="1" x14ac:dyDescent="0.25"/>
    <row r="3955" ht="3.75" hidden="1" customHeight="1" x14ac:dyDescent="0.25"/>
    <row r="3956" ht="3.75" hidden="1" customHeight="1" x14ac:dyDescent="0.25"/>
    <row r="3957" ht="3.75" hidden="1" customHeight="1" x14ac:dyDescent="0.25"/>
    <row r="3958" ht="3.75" hidden="1" customHeight="1" x14ac:dyDescent="0.25"/>
    <row r="3959" ht="3.75" hidden="1" customHeight="1" x14ac:dyDescent="0.25"/>
    <row r="3960" ht="3.75" hidden="1" customHeight="1" x14ac:dyDescent="0.25"/>
    <row r="3961" ht="3.75" hidden="1" customHeight="1" x14ac:dyDescent="0.25"/>
    <row r="3962" ht="3.75" hidden="1" customHeight="1" x14ac:dyDescent="0.25"/>
    <row r="3963" ht="3.75" hidden="1" customHeight="1" x14ac:dyDescent="0.25"/>
    <row r="3964" ht="3.75" hidden="1" customHeight="1" x14ac:dyDescent="0.25"/>
    <row r="3965" ht="3.75" hidden="1" customHeight="1" x14ac:dyDescent="0.25"/>
    <row r="3966" ht="3.75" hidden="1" customHeight="1" x14ac:dyDescent="0.25"/>
    <row r="3967" ht="3.75" hidden="1" customHeight="1" x14ac:dyDescent="0.25"/>
    <row r="3968" ht="3.75" hidden="1" customHeight="1" x14ac:dyDescent="0.25"/>
    <row r="3969" ht="3.75" hidden="1" customHeight="1" x14ac:dyDescent="0.25"/>
    <row r="3970" ht="3.75" hidden="1" customHeight="1" x14ac:dyDescent="0.25"/>
    <row r="3971" ht="3.75" hidden="1" customHeight="1" x14ac:dyDescent="0.25"/>
    <row r="3972" ht="3.75" hidden="1" customHeight="1" x14ac:dyDescent="0.25"/>
    <row r="3973" ht="3.75" hidden="1" customHeight="1" x14ac:dyDescent="0.25"/>
    <row r="3974" ht="3.75" hidden="1" customHeight="1" x14ac:dyDescent="0.25"/>
    <row r="3975" ht="3.75" hidden="1" customHeight="1" x14ac:dyDescent="0.25"/>
    <row r="3976" ht="3.75" hidden="1" customHeight="1" x14ac:dyDescent="0.25"/>
    <row r="3977" ht="3.75" hidden="1" customHeight="1" x14ac:dyDescent="0.25"/>
    <row r="3978" ht="3.75" hidden="1" customHeight="1" x14ac:dyDescent="0.25"/>
    <row r="3979" ht="3.75" hidden="1" customHeight="1" x14ac:dyDescent="0.25"/>
    <row r="3980" ht="3.75" hidden="1" customHeight="1" x14ac:dyDescent="0.25"/>
    <row r="3981" ht="3.75" hidden="1" customHeight="1" x14ac:dyDescent="0.25"/>
    <row r="3982" ht="3.75" hidden="1" customHeight="1" x14ac:dyDescent="0.25"/>
    <row r="3983" ht="3.75" hidden="1" customHeight="1" x14ac:dyDescent="0.25"/>
    <row r="3984" ht="3.75" hidden="1" customHeight="1" x14ac:dyDescent="0.25"/>
    <row r="3985" ht="3.75" hidden="1" customHeight="1" x14ac:dyDescent="0.25"/>
    <row r="3986" ht="3.75" hidden="1" customHeight="1" x14ac:dyDescent="0.25"/>
    <row r="3987" ht="3.75" hidden="1" customHeight="1" x14ac:dyDescent="0.25"/>
    <row r="3988" ht="3.75" hidden="1" customHeight="1" x14ac:dyDescent="0.25"/>
    <row r="3989" ht="3.75" hidden="1" customHeight="1" x14ac:dyDescent="0.25"/>
    <row r="3990" ht="3.75" hidden="1" customHeight="1" x14ac:dyDescent="0.25"/>
    <row r="3991" ht="3.75" hidden="1" customHeight="1" x14ac:dyDescent="0.25"/>
    <row r="3992" ht="3.75" hidden="1" customHeight="1" x14ac:dyDescent="0.25"/>
    <row r="3993" ht="3.75" hidden="1" customHeight="1" x14ac:dyDescent="0.25"/>
    <row r="3994" ht="3.75" hidden="1" customHeight="1" x14ac:dyDescent="0.25"/>
    <row r="3995" ht="3.75" hidden="1" customHeight="1" x14ac:dyDescent="0.25"/>
    <row r="3996" ht="3.75" hidden="1" customHeight="1" x14ac:dyDescent="0.25"/>
    <row r="3997" ht="3.75" hidden="1" customHeight="1" x14ac:dyDescent="0.25"/>
    <row r="3998" ht="3.75" hidden="1" customHeight="1" x14ac:dyDescent="0.25"/>
    <row r="3999" ht="3.75" hidden="1" customHeight="1" x14ac:dyDescent="0.25"/>
    <row r="4000" ht="3.75" hidden="1" customHeight="1" x14ac:dyDescent="0.25"/>
  </sheetData>
  <autoFilter ref="A5:F3140" xr:uid="{00000000-0009-0000-0000-000000000000}">
    <filterColumn colId="4" showButton="0"/>
  </autoFilter>
  <mergeCells count="4398">
    <mergeCell ref="B3121:B3125"/>
    <mergeCell ref="C3121:C3125"/>
    <mergeCell ref="E3121:F3121"/>
    <mergeCell ref="E3122:F3122"/>
    <mergeCell ref="E3123:F3123"/>
    <mergeCell ref="E3124:F3124"/>
    <mergeCell ref="E3125:F3125"/>
    <mergeCell ref="B3116:B3120"/>
    <mergeCell ref="C3116:C3120"/>
    <mergeCell ref="E3116:F3116"/>
    <mergeCell ref="B3136:B3140"/>
    <mergeCell ref="C3136:C3140"/>
    <mergeCell ref="E3136:F3136"/>
    <mergeCell ref="E3137:F3137"/>
    <mergeCell ref="E3138:F3138"/>
    <mergeCell ref="E3139:F3139"/>
    <mergeCell ref="E3140:F3140"/>
    <mergeCell ref="B3131:B3135"/>
    <mergeCell ref="C3131:C3135"/>
    <mergeCell ref="E3131:F3131"/>
    <mergeCell ref="E3132:F3132"/>
    <mergeCell ref="E3133:F3133"/>
    <mergeCell ref="E3134:F3134"/>
    <mergeCell ref="E3135:F3135"/>
    <mergeCell ref="B3126:B3130"/>
    <mergeCell ref="C3126:C3130"/>
    <mergeCell ref="E3126:F3126"/>
    <mergeCell ref="E3127:F3127"/>
    <mergeCell ref="E3128:F3128"/>
    <mergeCell ref="E3129:F3129"/>
    <mergeCell ref="E3130:F3130"/>
    <mergeCell ref="E3117:F3117"/>
    <mergeCell ref="E3118:F3118"/>
    <mergeCell ref="E3119:F3119"/>
    <mergeCell ref="E3120:F3120"/>
    <mergeCell ref="B3111:B3115"/>
    <mergeCell ref="C3111:C3115"/>
    <mergeCell ref="E3111:F3111"/>
    <mergeCell ref="E3112:F3112"/>
    <mergeCell ref="E3113:F3113"/>
    <mergeCell ref="E3114:F3114"/>
    <mergeCell ref="E3115:F3115"/>
    <mergeCell ref="B3106:B3110"/>
    <mergeCell ref="C3106:C3110"/>
    <mergeCell ref="E3106:F3106"/>
    <mergeCell ref="E3107:F3107"/>
    <mergeCell ref="E3108:F3108"/>
    <mergeCell ref="E3109:F3109"/>
    <mergeCell ref="E3110:F3110"/>
    <mergeCell ref="B3101:B3105"/>
    <mergeCell ref="C3101:C3105"/>
    <mergeCell ref="E3101:F3101"/>
    <mergeCell ref="E3102:F3102"/>
    <mergeCell ref="E3103:F3103"/>
    <mergeCell ref="E3104:F3104"/>
    <mergeCell ref="E3105:F3105"/>
    <mergeCell ref="B3096:B3100"/>
    <mergeCell ref="C3096:C3100"/>
    <mergeCell ref="E3096:F3096"/>
    <mergeCell ref="E3097:F3097"/>
    <mergeCell ref="E3098:F3098"/>
    <mergeCell ref="E3099:F3099"/>
    <mergeCell ref="E3100:F3100"/>
    <mergeCell ref="B3091:B3095"/>
    <mergeCell ref="C3091:C3095"/>
    <mergeCell ref="E3091:F3091"/>
    <mergeCell ref="E3092:F3092"/>
    <mergeCell ref="E3093:F3093"/>
    <mergeCell ref="E3094:F3094"/>
    <mergeCell ref="E3095:F3095"/>
    <mergeCell ref="B3086:B3090"/>
    <mergeCell ref="C3086:C3090"/>
    <mergeCell ref="E3086:F3086"/>
    <mergeCell ref="E3087:F3087"/>
    <mergeCell ref="E3088:F3088"/>
    <mergeCell ref="E3089:F3089"/>
    <mergeCell ref="E3090:F3090"/>
    <mergeCell ref="B3081:B3085"/>
    <mergeCell ref="C3081:C3085"/>
    <mergeCell ref="E3081:F3081"/>
    <mergeCell ref="E3082:F3082"/>
    <mergeCell ref="E3083:F3083"/>
    <mergeCell ref="E3084:F3084"/>
    <mergeCell ref="E3085:F3085"/>
    <mergeCell ref="B3076:B3080"/>
    <mergeCell ref="C3076:C3080"/>
    <mergeCell ref="E3076:F3076"/>
    <mergeCell ref="E3077:F3077"/>
    <mergeCell ref="E3078:F3078"/>
    <mergeCell ref="E3079:F3079"/>
    <mergeCell ref="E3080:F3080"/>
    <mergeCell ref="B3071:B3075"/>
    <mergeCell ref="C3071:C3075"/>
    <mergeCell ref="E3071:F3071"/>
    <mergeCell ref="E3072:F3072"/>
    <mergeCell ref="E3073:F3073"/>
    <mergeCell ref="E3074:F3074"/>
    <mergeCell ref="E3075:F3075"/>
    <mergeCell ref="B3066:B3070"/>
    <mergeCell ref="C3066:C3070"/>
    <mergeCell ref="E3066:F3066"/>
    <mergeCell ref="E3067:F3067"/>
    <mergeCell ref="E3068:F3068"/>
    <mergeCell ref="E3069:F3069"/>
    <mergeCell ref="E3070:F3070"/>
    <mergeCell ref="B3061:B3065"/>
    <mergeCell ref="C3061:C3065"/>
    <mergeCell ref="E3061:F3061"/>
    <mergeCell ref="E3062:F3062"/>
    <mergeCell ref="E3063:F3063"/>
    <mergeCell ref="E3064:F3064"/>
    <mergeCell ref="E3065:F3065"/>
    <mergeCell ref="B3056:B3060"/>
    <mergeCell ref="C3056:C3060"/>
    <mergeCell ref="E3056:F3056"/>
    <mergeCell ref="E3057:F3057"/>
    <mergeCell ref="E3058:F3058"/>
    <mergeCell ref="E3059:F3059"/>
    <mergeCell ref="E3060:F3060"/>
    <mergeCell ref="B3051:B3055"/>
    <mergeCell ref="C3051:C3055"/>
    <mergeCell ref="E3051:F3051"/>
    <mergeCell ref="E3052:F3052"/>
    <mergeCell ref="E3053:F3053"/>
    <mergeCell ref="E3054:F3054"/>
    <mergeCell ref="E3055:F3055"/>
    <mergeCell ref="B3046:B3050"/>
    <mergeCell ref="C3046:C3050"/>
    <mergeCell ref="E3046:F3046"/>
    <mergeCell ref="E3047:F3047"/>
    <mergeCell ref="E3048:F3048"/>
    <mergeCell ref="E3049:F3049"/>
    <mergeCell ref="E3050:F3050"/>
    <mergeCell ref="B3041:B3045"/>
    <mergeCell ref="C3041:C3045"/>
    <mergeCell ref="E3041:F3041"/>
    <mergeCell ref="E3042:F3042"/>
    <mergeCell ref="E3043:F3043"/>
    <mergeCell ref="E3044:F3044"/>
    <mergeCell ref="E3045:F3045"/>
    <mergeCell ref="B3036:B3040"/>
    <mergeCell ref="C3036:C3040"/>
    <mergeCell ref="E3036:F3036"/>
    <mergeCell ref="E3037:F3037"/>
    <mergeCell ref="E3038:F3038"/>
    <mergeCell ref="E3039:F3039"/>
    <mergeCell ref="E3040:F3040"/>
    <mergeCell ref="B3031:B3035"/>
    <mergeCell ref="C3031:C3035"/>
    <mergeCell ref="E3031:F3031"/>
    <mergeCell ref="E3032:F3032"/>
    <mergeCell ref="E3033:F3033"/>
    <mergeCell ref="E3034:F3034"/>
    <mergeCell ref="E3035:F3035"/>
    <mergeCell ref="B3026:B3030"/>
    <mergeCell ref="C3026:C3030"/>
    <mergeCell ref="E3026:F3026"/>
    <mergeCell ref="E3027:F3027"/>
    <mergeCell ref="E3028:F3028"/>
    <mergeCell ref="E3029:F3029"/>
    <mergeCell ref="E3030:F3030"/>
    <mergeCell ref="B3021:B3025"/>
    <mergeCell ref="C3021:C3025"/>
    <mergeCell ref="E3021:F3021"/>
    <mergeCell ref="E3022:F3022"/>
    <mergeCell ref="E3023:F3023"/>
    <mergeCell ref="E3024:F3024"/>
    <mergeCell ref="E3025:F3025"/>
    <mergeCell ref="B3016:B3020"/>
    <mergeCell ref="C3016:C3020"/>
    <mergeCell ref="E3016:F3016"/>
    <mergeCell ref="E3017:F3017"/>
    <mergeCell ref="E3018:F3018"/>
    <mergeCell ref="E3019:F3019"/>
    <mergeCell ref="E3020:F3020"/>
    <mergeCell ref="B3011:B3015"/>
    <mergeCell ref="C3011:C3015"/>
    <mergeCell ref="E3011:F3011"/>
    <mergeCell ref="E3012:F3012"/>
    <mergeCell ref="E3013:F3013"/>
    <mergeCell ref="E3014:F3014"/>
    <mergeCell ref="E3015:F3015"/>
    <mergeCell ref="B3006:B3010"/>
    <mergeCell ref="C3006:C3010"/>
    <mergeCell ref="E3006:F3006"/>
    <mergeCell ref="E3007:F3007"/>
    <mergeCell ref="E3008:F3008"/>
    <mergeCell ref="E3009:F3009"/>
    <mergeCell ref="E3010:F3010"/>
    <mergeCell ref="B3001:B3005"/>
    <mergeCell ref="C3001:C3005"/>
    <mergeCell ref="E3001:F3001"/>
    <mergeCell ref="E3002:F3002"/>
    <mergeCell ref="E3003:F3003"/>
    <mergeCell ref="E3004:F3004"/>
    <mergeCell ref="E3005:F3005"/>
    <mergeCell ref="B2996:B3000"/>
    <mergeCell ref="C2996:C3000"/>
    <mergeCell ref="E2996:F2996"/>
    <mergeCell ref="E2997:F2997"/>
    <mergeCell ref="E2998:F2998"/>
    <mergeCell ref="E2999:F2999"/>
    <mergeCell ref="E3000:F3000"/>
    <mergeCell ref="B2991:B2995"/>
    <mergeCell ref="C2991:C2995"/>
    <mergeCell ref="E2991:F2991"/>
    <mergeCell ref="E2992:F2992"/>
    <mergeCell ref="E2993:F2993"/>
    <mergeCell ref="E2994:F2994"/>
    <mergeCell ref="E2995:F2995"/>
    <mergeCell ref="B2986:B2990"/>
    <mergeCell ref="C2986:C2990"/>
    <mergeCell ref="E2986:F2986"/>
    <mergeCell ref="E2987:F2987"/>
    <mergeCell ref="E2988:F2988"/>
    <mergeCell ref="E2989:F2989"/>
    <mergeCell ref="E2990:F2990"/>
    <mergeCell ref="B2981:B2985"/>
    <mergeCell ref="C2981:C2985"/>
    <mergeCell ref="E2981:F2981"/>
    <mergeCell ref="E2982:F2982"/>
    <mergeCell ref="E2983:F2983"/>
    <mergeCell ref="E2984:F2984"/>
    <mergeCell ref="E2985:F2985"/>
    <mergeCell ref="B2976:B2980"/>
    <mergeCell ref="C2976:C2980"/>
    <mergeCell ref="E2976:F2976"/>
    <mergeCell ref="E2977:F2977"/>
    <mergeCell ref="E2978:F2978"/>
    <mergeCell ref="E2979:F2979"/>
    <mergeCell ref="E2980:F2980"/>
    <mergeCell ref="B2971:B2975"/>
    <mergeCell ref="C2971:C2975"/>
    <mergeCell ref="E2971:F2971"/>
    <mergeCell ref="E2972:F2972"/>
    <mergeCell ref="E2973:F2973"/>
    <mergeCell ref="E2974:F2974"/>
    <mergeCell ref="E2975:F2975"/>
    <mergeCell ref="B2966:B2970"/>
    <mergeCell ref="C2966:C2970"/>
    <mergeCell ref="E2966:F2966"/>
    <mergeCell ref="E2967:F2967"/>
    <mergeCell ref="E2968:F2968"/>
    <mergeCell ref="E2969:F2969"/>
    <mergeCell ref="E2970:F2970"/>
    <mergeCell ref="B2961:B2965"/>
    <mergeCell ref="C2961:C2965"/>
    <mergeCell ref="E2961:F2961"/>
    <mergeCell ref="E2962:F2962"/>
    <mergeCell ref="E2963:F2963"/>
    <mergeCell ref="E2964:F2964"/>
    <mergeCell ref="E2965:F2965"/>
    <mergeCell ref="B2956:B2960"/>
    <mergeCell ref="C2956:C2960"/>
    <mergeCell ref="E2956:F2956"/>
    <mergeCell ref="E2957:F2957"/>
    <mergeCell ref="E2958:F2958"/>
    <mergeCell ref="E2959:F2959"/>
    <mergeCell ref="E2960:F2960"/>
    <mergeCell ref="B2951:B2955"/>
    <mergeCell ref="C2951:C2955"/>
    <mergeCell ref="E2951:F2951"/>
    <mergeCell ref="E2952:F2952"/>
    <mergeCell ref="E2953:F2953"/>
    <mergeCell ref="E2954:F2954"/>
    <mergeCell ref="E2955:F2955"/>
    <mergeCell ref="B2946:B2950"/>
    <mergeCell ref="C2946:C2950"/>
    <mergeCell ref="E2946:F2946"/>
    <mergeCell ref="E2947:F2947"/>
    <mergeCell ref="E2948:F2948"/>
    <mergeCell ref="E2949:F2949"/>
    <mergeCell ref="E2950:F2950"/>
    <mergeCell ref="B2941:B2945"/>
    <mergeCell ref="C2941:C2945"/>
    <mergeCell ref="E2941:F2941"/>
    <mergeCell ref="E2942:F2942"/>
    <mergeCell ref="E2943:F2943"/>
    <mergeCell ref="E2944:F2944"/>
    <mergeCell ref="E2945:F2945"/>
    <mergeCell ref="B2936:B2940"/>
    <mergeCell ref="C2936:C2940"/>
    <mergeCell ref="E2936:F2936"/>
    <mergeCell ref="E2937:F2937"/>
    <mergeCell ref="E2938:F2938"/>
    <mergeCell ref="E2939:F2939"/>
    <mergeCell ref="E2940:F2940"/>
    <mergeCell ref="B2931:B2935"/>
    <mergeCell ref="C2931:C2935"/>
    <mergeCell ref="E2931:F2931"/>
    <mergeCell ref="E2932:F2932"/>
    <mergeCell ref="E2933:F2933"/>
    <mergeCell ref="E2934:F2934"/>
    <mergeCell ref="E2935:F2935"/>
    <mergeCell ref="B2926:B2930"/>
    <mergeCell ref="C2926:C2930"/>
    <mergeCell ref="E2926:F2926"/>
    <mergeCell ref="E2927:F2927"/>
    <mergeCell ref="E2928:F2928"/>
    <mergeCell ref="E2929:F2929"/>
    <mergeCell ref="E2930:F2930"/>
    <mergeCell ref="B2921:B2925"/>
    <mergeCell ref="C2921:C2925"/>
    <mergeCell ref="E2921:F2921"/>
    <mergeCell ref="E2922:F2922"/>
    <mergeCell ref="E2923:F2923"/>
    <mergeCell ref="E2924:F2924"/>
    <mergeCell ref="E2925:F2925"/>
    <mergeCell ref="B2916:B2920"/>
    <mergeCell ref="C2916:C2920"/>
    <mergeCell ref="E2916:F2916"/>
    <mergeCell ref="E2917:F2917"/>
    <mergeCell ref="E2918:F2918"/>
    <mergeCell ref="E2919:F2919"/>
    <mergeCell ref="E2920:F2920"/>
    <mergeCell ref="B2911:B2915"/>
    <mergeCell ref="C2911:C2915"/>
    <mergeCell ref="E2911:F2911"/>
    <mergeCell ref="E2912:F2912"/>
    <mergeCell ref="E2913:F2913"/>
    <mergeCell ref="E2914:F2914"/>
    <mergeCell ref="E2915:F2915"/>
    <mergeCell ref="B2906:B2910"/>
    <mergeCell ref="C2906:C2910"/>
    <mergeCell ref="E2906:F2906"/>
    <mergeCell ref="E2907:F2907"/>
    <mergeCell ref="E2908:F2908"/>
    <mergeCell ref="E2909:F2909"/>
    <mergeCell ref="E2910:F2910"/>
    <mergeCell ref="B2901:B2905"/>
    <mergeCell ref="C2901:C2905"/>
    <mergeCell ref="E2901:F2901"/>
    <mergeCell ref="E2902:F2902"/>
    <mergeCell ref="E2903:F2903"/>
    <mergeCell ref="E2904:F2904"/>
    <mergeCell ref="E2905:F2905"/>
    <mergeCell ref="B2896:B2900"/>
    <mergeCell ref="C2896:C2900"/>
    <mergeCell ref="E2896:F2896"/>
    <mergeCell ref="E2897:F2897"/>
    <mergeCell ref="E2898:F2898"/>
    <mergeCell ref="E2899:F2899"/>
    <mergeCell ref="E2900:F2900"/>
    <mergeCell ref="B2891:B2895"/>
    <mergeCell ref="C2891:C2895"/>
    <mergeCell ref="E2891:F2891"/>
    <mergeCell ref="E2892:F2892"/>
    <mergeCell ref="E2893:F2893"/>
    <mergeCell ref="E2894:F2894"/>
    <mergeCell ref="E2895:F2895"/>
    <mergeCell ref="B2886:B2890"/>
    <mergeCell ref="C2886:C2890"/>
    <mergeCell ref="E2886:F2886"/>
    <mergeCell ref="E2887:F2887"/>
    <mergeCell ref="E2888:F2888"/>
    <mergeCell ref="E2889:F2889"/>
    <mergeCell ref="E2890:F2890"/>
    <mergeCell ref="B2881:B2885"/>
    <mergeCell ref="C2881:C2885"/>
    <mergeCell ref="E2881:F2881"/>
    <mergeCell ref="E2882:F2882"/>
    <mergeCell ref="E2883:F2883"/>
    <mergeCell ref="E2884:F2884"/>
    <mergeCell ref="E2885:F2885"/>
    <mergeCell ref="B2876:B2880"/>
    <mergeCell ref="C2876:C2880"/>
    <mergeCell ref="E2876:F2876"/>
    <mergeCell ref="E2877:F2877"/>
    <mergeCell ref="E2878:F2878"/>
    <mergeCell ref="E2879:F2879"/>
    <mergeCell ref="E2880:F2880"/>
    <mergeCell ref="B2871:B2875"/>
    <mergeCell ref="C2871:C2875"/>
    <mergeCell ref="E2871:F2871"/>
    <mergeCell ref="E2872:F2872"/>
    <mergeCell ref="E2873:F2873"/>
    <mergeCell ref="E2874:F2874"/>
    <mergeCell ref="E2875:F2875"/>
    <mergeCell ref="B2866:B2870"/>
    <mergeCell ref="C2866:C2870"/>
    <mergeCell ref="E2866:F2866"/>
    <mergeCell ref="E2867:F2867"/>
    <mergeCell ref="E2868:F2868"/>
    <mergeCell ref="E2869:F2869"/>
    <mergeCell ref="E2870:F2870"/>
    <mergeCell ref="B2861:B2865"/>
    <mergeCell ref="C2861:C2865"/>
    <mergeCell ref="E2861:F2861"/>
    <mergeCell ref="E2862:F2862"/>
    <mergeCell ref="E2863:F2863"/>
    <mergeCell ref="E2864:F2864"/>
    <mergeCell ref="E2865:F2865"/>
    <mergeCell ref="B2856:B2860"/>
    <mergeCell ref="C2856:C2860"/>
    <mergeCell ref="E2856:F2856"/>
    <mergeCell ref="E2857:F2857"/>
    <mergeCell ref="E2858:F2858"/>
    <mergeCell ref="E2859:F2859"/>
    <mergeCell ref="E2860:F2860"/>
    <mergeCell ref="B2851:B2855"/>
    <mergeCell ref="C2851:C2855"/>
    <mergeCell ref="E2851:F2851"/>
    <mergeCell ref="E2852:F2852"/>
    <mergeCell ref="E2853:F2853"/>
    <mergeCell ref="E2854:F2854"/>
    <mergeCell ref="E2855:F2855"/>
    <mergeCell ref="B2846:B2850"/>
    <mergeCell ref="C2846:C2850"/>
    <mergeCell ref="E2846:F2846"/>
    <mergeCell ref="E2847:F2847"/>
    <mergeCell ref="E2848:F2848"/>
    <mergeCell ref="E2849:F2849"/>
    <mergeCell ref="E2850:F2850"/>
    <mergeCell ref="B2841:B2845"/>
    <mergeCell ref="C2841:C2845"/>
    <mergeCell ref="E2841:F2841"/>
    <mergeCell ref="E2842:F2842"/>
    <mergeCell ref="E2843:F2843"/>
    <mergeCell ref="E2844:F2844"/>
    <mergeCell ref="E2845:F2845"/>
    <mergeCell ref="B2836:B2840"/>
    <mergeCell ref="C2836:C2840"/>
    <mergeCell ref="E2836:F2836"/>
    <mergeCell ref="E2837:F2837"/>
    <mergeCell ref="E2838:F2838"/>
    <mergeCell ref="E2839:F2839"/>
    <mergeCell ref="E2840:F2840"/>
    <mergeCell ref="B2831:B2835"/>
    <mergeCell ref="C2831:C2835"/>
    <mergeCell ref="E2831:F2831"/>
    <mergeCell ref="E2832:F2832"/>
    <mergeCell ref="E2833:F2833"/>
    <mergeCell ref="E2834:F2834"/>
    <mergeCell ref="E2835:F2835"/>
    <mergeCell ref="B2826:B2830"/>
    <mergeCell ref="C2826:C2830"/>
    <mergeCell ref="E2826:F2826"/>
    <mergeCell ref="E2827:F2827"/>
    <mergeCell ref="E2828:F2828"/>
    <mergeCell ref="E2829:F2829"/>
    <mergeCell ref="E2830:F2830"/>
    <mergeCell ref="B2821:B2825"/>
    <mergeCell ref="C2821:C2825"/>
    <mergeCell ref="E2821:F2821"/>
    <mergeCell ref="E2822:F2822"/>
    <mergeCell ref="E2823:F2823"/>
    <mergeCell ref="E2824:F2824"/>
    <mergeCell ref="E2825:F2825"/>
    <mergeCell ref="B2816:B2820"/>
    <mergeCell ref="C2816:C2820"/>
    <mergeCell ref="E2816:F2816"/>
    <mergeCell ref="E2817:F2817"/>
    <mergeCell ref="E2818:F2818"/>
    <mergeCell ref="E2819:F2819"/>
    <mergeCell ref="E2820:F2820"/>
    <mergeCell ref="B2811:B2815"/>
    <mergeCell ref="C2811:C2815"/>
    <mergeCell ref="E2811:F2811"/>
    <mergeCell ref="E2812:F2812"/>
    <mergeCell ref="E2813:F2813"/>
    <mergeCell ref="E2814:F2814"/>
    <mergeCell ref="E2815:F2815"/>
    <mergeCell ref="B2806:B2810"/>
    <mergeCell ref="C2806:C2810"/>
    <mergeCell ref="E2806:F2806"/>
    <mergeCell ref="E2807:F2807"/>
    <mergeCell ref="E2808:F2808"/>
    <mergeCell ref="E2809:F2809"/>
    <mergeCell ref="E2810:F2810"/>
    <mergeCell ref="B2801:B2805"/>
    <mergeCell ref="C2801:C2805"/>
    <mergeCell ref="E2801:F2801"/>
    <mergeCell ref="E2802:F2802"/>
    <mergeCell ref="E2803:F2803"/>
    <mergeCell ref="E2804:F2804"/>
    <mergeCell ref="E2805:F2805"/>
    <mergeCell ref="B2796:B2800"/>
    <mergeCell ref="C2796:C2800"/>
    <mergeCell ref="E2796:F2796"/>
    <mergeCell ref="E2797:F2797"/>
    <mergeCell ref="E2798:F2798"/>
    <mergeCell ref="E2799:F2799"/>
    <mergeCell ref="E2800:F2800"/>
    <mergeCell ref="B2791:B2795"/>
    <mergeCell ref="C2791:C2795"/>
    <mergeCell ref="E2791:F2791"/>
    <mergeCell ref="E2792:F2792"/>
    <mergeCell ref="E2793:F2793"/>
    <mergeCell ref="E2794:F2794"/>
    <mergeCell ref="E2795:F2795"/>
    <mergeCell ref="B2786:B2790"/>
    <mergeCell ref="C2786:C2790"/>
    <mergeCell ref="E2786:F2786"/>
    <mergeCell ref="E2787:F2787"/>
    <mergeCell ref="E2788:F2788"/>
    <mergeCell ref="E2789:F2789"/>
    <mergeCell ref="E2790:F2790"/>
    <mergeCell ref="B2781:B2785"/>
    <mergeCell ref="C2781:C2785"/>
    <mergeCell ref="E2781:F2781"/>
    <mergeCell ref="E2782:F2782"/>
    <mergeCell ref="E2783:F2783"/>
    <mergeCell ref="E2784:F2784"/>
    <mergeCell ref="E2785:F2785"/>
    <mergeCell ref="B2776:B2780"/>
    <mergeCell ref="C2776:C2780"/>
    <mergeCell ref="E2776:F2776"/>
    <mergeCell ref="E2777:F2777"/>
    <mergeCell ref="E2778:F2778"/>
    <mergeCell ref="E2779:F2779"/>
    <mergeCell ref="E2780:F2780"/>
    <mergeCell ref="B2771:B2775"/>
    <mergeCell ref="C2771:C2775"/>
    <mergeCell ref="E2771:F2771"/>
    <mergeCell ref="E2772:F2772"/>
    <mergeCell ref="E2773:F2773"/>
    <mergeCell ref="E2774:F2774"/>
    <mergeCell ref="E2775:F2775"/>
    <mergeCell ref="B2766:B2770"/>
    <mergeCell ref="C2766:C2770"/>
    <mergeCell ref="E2766:F2766"/>
    <mergeCell ref="E2767:F2767"/>
    <mergeCell ref="E2768:F2768"/>
    <mergeCell ref="E2769:F2769"/>
    <mergeCell ref="E2770:F2770"/>
    <mergeCell ref="B2761:B2765"/>
    <mergeCell ref="C2761:C2765"/>
    <mergeCell ref="E2761:F2761"/>
    <mergeCell ref="E2762:F2762"/>
    <mergeCell ref="E2763:F2763"/>
    <mergeCell ref="E2764:F2764"/>
    <mergeCell ref="E2765:F2765"/>
    <mergeCell ref="B2756:B2760"/>
    <mergeCell ref="C2756:C2760"/>
    <mergeCell ref="E2756:F2756"/>
    <mergeCell ref="E2757:F2757"/>
    <mergeCell ref="E2758:F2758"/>
    <mergeCell ref="E2759:F2759"/>
    <mergeCell ref="E2760:F2760"/>
    <mergeCell ref="B2751:B2755"/>
    <mergeCell ref="C2751:C2755"/>
    <mergeCell ref="E2751:F2751"/>
    <mergeCell ref="E2752:F2752"/>
    <mergeCell ref="E2753:F2753"/>
    <mergeCell ref="E2754:F2754"/>
    <mergeCell ref="E2755:F2755"/>
    <mergeCell ref="B2746:B2750"/>
    <mergeCell ref="C2746:C2750"/>
    <mergeCell ref="E2746:F2746"/>
    <mergeCell ref="E2747:F2747"/>
    <mergeCell ref="E2748:F2748"/>
    <mergeCell ref="E2749:F2749"/>
    <mergeCell ref="E2750:F2750"/>
    <mergeCell ref="B2741:B2745"/>
    <mergeCell ref="C2741:C2745"/>
    <mergeCell ref="E2741:F2741"/>
    <mergeCell ref="E2742:F2742"/>
    <mergeCell ref="E2743:F2743"/>
    <mergeCell ref="E2744:F2744"/>
    <mergeCell ref="E2745:F2745"/>
    <mergeCell ref="B2736:B2740"/>
    <mergeCell ref="C2736:C2740"/>
    <mergeCell ref="E2736:F2736"/>
    <mergeCell ref="E2737:F2737"/>
    <mergeCell ref="E2738:F2738"/>
    <mergeCell ref="E2739:F2739"/>
    <mergeCell ref="E2740:F2740"/>
    <mergeCell ref="B2731:B2735"/>
    <mergeCell ref="C2731:C2735"/>
    <mergeCell ref="E2731:F2731"/>
    <mergeCell ref="E2732:F2732"/>
    <mergeCell ref="E2733:F2733"/>
    <mergeCell ref="E2734:F2734"/>
    <mergeCell ref="E2735:F2735"/>
    <mergeCell ref="B2726:B2730"/>
    <mergeCell ref="C2726:C2730"/>
    <mergeCell ref="E2726:F2726"/>
    <mergeCell ref="E2727:F2727"/>
    <mergeCell ref="E2728:F2728"/>
    <mergeCell ref="E2729:F2729"/>
    <mergeCell ref="E2730:F2730"/>
    <mergeCell ref="B2721:B2725"/>
    <mergeCell ref="C2721:C2725"/>
    <mergeCell ref="E2721:F2721"/>
    <mergeCell ref="E2722:F2722"/>
    <mergeCell ref="E2723:F2723"/>
    <mergeCell ref="E2724:F2724"/>
    <mergeCell ref="E2725:F2725"/>
    <mergeCell ref="B2716:B2720"/>
    <mergeCell ref="C2716:C2720"/>
    <mergeCell ref="E2716:F2716"/>
    <mergeCell ref="E2717:F2717"/>
    <mergeCell ref="E2718:F2718"/>
    <mergeCell ref="E2719:F2719"/>
    <mergeCell ref="E2720:F2720"/>
    <mergeCell ref="B2711:B2715"/>
    <mergeCell ref="C2711:C2715"/>
    <mergeCell ref="E2711:F2711"/>
    <mergeCell ref="E2712:F2712"/>
    <mergeCell ref="E2713:F2713"/>
    <mergeCell ref="E2714:F2714"/>
    <mergeCell ref="E2715:F2715"/>
    <mergeCell ref="B2706:B2710"/>
    <mergeCell ref="C2706:C2710"/>
    <mergeCell ref="E2706:F2706"/>
    <mergeCell ref="E2707:F2707"/>
    <mergeCell ref="E2708:F2708"/>
    <mergeCell ref="E2709:F2709"/>
    <mergeCell ref="E2710:F2710"/>
    <mergeCell ref="B2701:B2705"/>
    <mergeCell ref="C2701:C2705"/>
    <mergeCell ref="E2701:F2701"/>
    <mergeCell ref="E2702:F2702"/>
    <mergeCell ref="E2703:F2703"/>
    <mergeCell ref="E2704:F2704"/>
    <mergeCell ref="E2705:F2705"/>
    <mergeCell ref="B2696:B2700"/>
    <mergeCell ref="C2696:C2700"/>
    <mergeCell ref="E2696:F2696"/>
    <mergeCell ref="E2697:F2697"/>
    <mergeCell ref="E2698:F2698"/>
    <mergeCell ref="E2699:F2699"/>
    <mergeCell ref="E2700:F2700"/>
    <mergeCell ref="B2691:B2695"/>
    <mergeCell ref="C2691:C2695"/>
    <mergeCell ref="E2691:F2691"/>
    <mergeCell ref="E2692:F2692"/>
    <mergeCell ref="E2693:F2693"/>
    <mergeCell ref="E2694:F2694"/>
    <mergeCell ref="E2695:F2695"/>
    <mergeCell ref="B2686:B2690"/>
    <mergeCell ref="C2686:C2690"/>
    <mergeCell ref="E2686:F2686"/>
    <mergeCell ref="E2687:F2687"/>
    <mergeCell ref="E2688:F2688"/>
    <mergeCell ref="E2689:F2689"/>
    <mergeCell ref="E2690:F2690"/>
    <mergeCell ref="B2681:B2685"/>
    <mergeCell ref="C2681:C2685"/>
    <mergeCell ref="E2681:F2681"/>
    <mergeCell ref="E2682:F2682"/>
    <mergeCell ref="E2683:F2683"/>
    <mergeCell ref="E2684:F2684"/>
    <mergeCell ref="E2685:F2685"/>
    <mergeCell ref="B2676:B2680"/>
    <mergeCell ref="C2676:C2680"/>
    <mergeCell ref="E2676:F2676"/>
    <mergeCell ref="E2677:F2677"/>
    <mergeCell ref="E2678:F2678"/>
    <mergeCell ref="E2679:F2679"/>
    <mergeCell ref="E2680:F2680"/>
    <mergeCell ref="B2671:B2675"/>
    <mergeCell ref="C2671:C2675"/>
    <mergeCell ref="E2671:F2671"/>
    <mergeCell ref="E2672:F2672"/>
    <mergeCell ref="E2673:F2673"/>
    <mergeCell ref="E2674:F2674"/>
    <mergeCell ref="E2675:F2675"/>
    <mergeCell ref="B2666:B2670"/>
    <mergeCell ref="C2666:C2670"/>
    <mergeCell ref="E2666:F2666"/>
    <mergeCell ref="E2667:F2667"/>
    <mergeCell ref="E2668:F2668"/>
    <mergeCell ref="E2669:F2669"/>
    <mergeCell ref="E2670:F2670"/>
    <mergeCell ref="B2661:B2665"/>
    <mergeCell ref="C2661:C2665"/>
    <mergeCell ref="E2661:F2661"/>
    <mergeCell ref="E2662:F2662"/>
    <mergeCell ref="E2663:F2663"/>
    <mergeCell ref="E2664:F2664"/>
    <mergeCell ref="E2665:F2665"/>
    <mergeCell ref="B2656:B2660"/>
    <mergeCell ref="C2656:C2660"/>
    <mergeCell ref="E2656:F2656"/>
    <mergeCell ref="E2657:F2657"/>
    <mergeCell ref="E2658:F2658"/>
    <mergeCell ref="E2659:F2659"/>
    <mergeCell ref="E2660:F2660"/>
    <mergeCell ref="B2651:B2655"/>
    <mergeCell ref="C2651:C2655"/>
    <mergeCell ref="E2651:F2651"/>
    <mergeCell ref="E2652:F2652"/>
    <mergeCell ref="E2653:F2653"/>
    <mergeCell ref="E2654:F2654"/>
    <mergeCell ref="E2655:F2655"/>
    <mergeCell ref="B2646:B2650"/>
    <mergeCell ref="C2646:C2650"/>
    <mergeCell ref="E2646:F2646"/>
    <mergeCell ref="E2647:F2647"/>
    <mergeCell ref="E2648:F2648"/>
    <mergeCell ref="E2649:F2649"/>
    <mergeCell ref="E2650:F2650"/>
    <mergeCell ref="B2641:B2645"/>
    <mergeCell ref="C2641:C2645"/>
    <mergeCell ref="E2641:F2641"/>
    <mergeCell ref="E2642:F2642"/>
    <mergeCell ref="E2643:F2643"/>
    <mergeCell ref="E2644:F2644"/>
    <mergeCell ref="E2645:F2645"/>
    <mergeCell ref="B2636:B2640"/>
    <mergeCell ref="C2636:C2640"/>
    <mergeCell ref="E2636:F2636"/>
    <mergeCell ref="E2637:F2637"/>
    <mergeCell ref="E2638:F2638"/>
    <mergeCell ref="E2639:F2639"/>
    <mergeCell ref="E2640:F2640"/>
    <mergeCell ref="B2631:B2635"/>
    <mergeCell ref="C2631:C2635"/>
    <mergeCell ref="E2631:F2631"/>
    <mergeCell ref="E2632:F2632"/>
    <mergeCell ref="E2633:F2633"/>
    <mergeCell ref="E2634:F2634"/>
    <mergeCell ref="E2635:F2635"/>
    <mergeCell ref="B2626:B2630"/>
    <mergeCell ref="C2626:C2630"/>
    <mergeCell ref="E2626:F2626"/>
    <mergeCell ref="E2627:F2627"/>
    <mergeCell ref="E2628:F2628"/>
    <mergeCell ref="E2629:F2629"/>
    <mergeCell ref="E2630:F2630"/>
    <mergeCell ref="B2621:B2625"/>
    <mergeCell ref="C2621:C2625"/>
    <mergeCell ref="E2621:F2621"/>
    <mergeCell ref="E2622:F2622"/>
    <mergeCell ref="E2623:F2623"/>
    <mergeCell ref="E2624:F2624"/>
    <mergeCell ref="E2625:F2625"/>
    <mergeCell ref="B2616:B2620"/>
    <mergeCell ref="C2616:C2620"/>
    <mergeCell ref="E2616:F2616"/>
    <mergeCell ref="E2617:F2617"/>
    <mergeCell ref="E2618:F2618"/>
    <mergeCell ref="E2619:F2619"/>
    <mergeCell ref="E2620:F2620"/>
    <mergeCell ref="B2611:B2615"/>
    <mergeCell ref="C2611:C2615"/>
    <mergeCell ref="E2611:F2611"/>
    <mergeCell ref="E2612:F2612"/>
    <mergeCell ref="E2613:F2613"/>
    <mergeCell ref="E2614:F2614"/>
    <mergeCell ref="E2615:F2615"/>
    <mergeCell ref="B2606:B2610"/>
    <mergeCell ref="C2606:C2610"/>
    <mergeCell ref="E2606:F2606"/>
    <mergeCell ref="E2607:F2607"/>
    <mergeCell ref="E2608:F2608"/>
    <mergeCell ref="E2609:F2609"/>
    <mergeCell ref="E2610:F2610"/>
    <mergeCell ref="B2601:B2605"/>
    <mergeCell ref="C2601:C2605"/>
    <mergeCell ref="E2601:F2601"/>
    <mergeCell ref="E2602:F2602"/>
    <mergeCell ref="E2603:F2603"/>
    <mergeCell ref="E2604:F2604"/>
    <mergeCell ref="E2605:F2605"/>
    <mergeCell ref="B2596:B2600"/>
    <mergeCell ref="C2596:C2600"/>
    <mergeCell ref="E2596:F2596"/>
    <mergeCell ref="E2597:F2597"/>
    <mergeCell ref="E2598:F2598"/>
    <mergeCell ref="E2599:F2599"/>
    <mergeCell ref="E2600:F2600"/>
    <mergeCell ref="B2591:B2595"/>
    <mergeCell ref="C2591:C2595"/>
    <mergeCell ref="E2591:F2591"/>
    <mergeCell ref="E2592:F2592"/>
    <mergeCell ref="E2593:F2593"/>
    <mergeCell ref="E2594:F2594"/>
    <mergeCell ref="E2595:F2595"/>
    <mergeCell ref="B2586:B2590"/>
    <mergeCell ref="C2586:C2590"/>
    <mergeCell ref="E2586:F2586"/>
    <mergeCell ref="E2587:F2587"/>
    <mergeCell ref="E2588:F2588"/>
    <mergeCell ref="E2589:F2589"/>
    <mergeCell ref="E2590:F2590"/>
    <mergeCell ref="B2581:B2585"/>
    <mergeCell ref="C2581:C2585"/>
    <mergeCell ref="E2581:F2581"/>
    <mergeCell ref="E2582:F2582"/>
    <mergeCell ref="E2583:F2583"/>
    <mergeCell ref="E2584:F2584"/>
    <mergeCell ref="E2585:F2585"/>
    <mergeCell ref="B2576:B2580"/>
    <mergeCell ref="C2576:C2580"/>
    <mergeCell ref="E2576:F2576"/>
    <mergeCell ref="E2577:F2577"/>
    <mergeCell ref="E2578:F2578"/>
    <mergeCell ref="E2579:F2579"/>
    <mergeCell ref="E2580:F2580"/>
    <mergeCell ref="B2571:B2575"/>
    <mergeCell ref="C2571:C2575"/>
    <mergeCell ref="E2571:F2571"/>
    <mergeCell ref="E2572:F2572"/>
    <mergeCell ref="E2573:F2573"/>
    <mergeCell ref="E2574:F2574"/>
    <mergeCell ref="E2575:F2575"/>
    <mergeCell ref="B2566:B2570"/>
    <mergeCell ref="C2566:C2570"/>
    <mergeCell ref="E2566:F2566"/>
    <mergeCell ref="E2567:F2567"/>
    <mergeCell ref="E2568:F2568"/>
    <mergeCell ref="E2569:F2569"/>
    <mergeCell ref="E2570:F2570"/>
    <mergeCell ref="B2561:B2565"/>
    <mergeCell ref="C2561:C2565"/>
    <mergeCell ref="E2561:F2561"/>
    <mergeCell ref="E2562:F2562"/>
    <mergeCell ref="E2563:F2563"/>
    <mergeCell ref="E2564:F2564"/>
    <mergeCell ref="E2565:F2565"/>
    <mergeCell ref="B2556:B2560"/>
    <mergeCell ref="C2556:C2560"/>
    <mergeCell ref="E2556:F2556"/>
    <mergeCell ref="E2557:F2557"/>
    <mergeCell ref="E2558:F2558"/>
    <mergeCell ref="E2559:F2559"/>
    <mergeCell ref="E2560:F2560"/>
    <mergeCell ref="B2551:B2555"/>
    <mergeCell ref="C2551:C2555"/>
    <mergeCell ref="E2551:F2551"/>
    <mergeCell ref="E2552:F2552"/>
    <mergeCell ref="E2553:F2553"/>
    <mergeCell ref="E2554:F2554"/>
    <mergeCell ref="E2555:F2555"/>
    <mergeCell ref="B2546:B2550"/>
    <mergeCell ref="C2546:C2550"/>
    <mergeCell ref="E2546:F2546"/>
    <mergeCell ref="E2547:F2547"/>
    <mergeCell ref="E2548:F2548"/>
    <mergeCell ref="E2549:F2549"/>
    <mergeCell ref="E2550:F2550"/>
    <mergeCell ref="B2541:B2545"/>
    <mergeCell ref="C2541:C2545"/>
    <mergeCell ref="E2541:F2541"/>
    <mergeCell ref="E2542:F2542"/>
    <mergeCell ref="E2543:F2543"/>
    <mergeCell ref="E2544:F2544"/>
    <mergeCell ref="E2545:F2545"/>
    <mergeCell ref="B2536:B2540"/>
    <mergeCell ref="C2536:C2540"/>
    <mergeCell ref="E2536:F2536"/>
    <mergeCell ref="E2537:F2537"/>
    <mergeCell ref="E2538:F2538"/>
    <mergeCell ref="E2539:F2539"/>
    <mergeCell ref="E2540:F2540"/>
    <mergeCell ref="B2531:B2535"/>
    <mergeCell ref="C2531:C2535"/>
    <mergeCell ref="E2531:F2531"/>
    <mergeCell ref="E2532:F2532"/>
    <mergeCell ref="E2533:F2533"/>
    <mergeCell ref="E2534:F2534"/>
    <mergeCell ref="E2535:F2535"/>
    <mergeCell ref="B2526:B2530"/>
    <mergeCell ref="C2526:C2530"/>
    <mergeCell ref="E2526:F2526"/>
    <mergeCell ref="E2527:F2527"/>
    <mergeCell ref="E2528:F2528"/>
    <mergeCell ref="E2529:F2529"/>
    <mergeCell ref="E2530:F2530"/>
    <mergeCell ref="B2521:B2525"/>
    <mergeCell ref="C2521:C2525"/>
    <mergeCell ref="E2521:F2521"/>
    <mergeCell ref="E2522:F2522"/>
    <mergeCell ref="E2523:F2523"/>
    <mergeCell ref="E2524:F2524"/>
    <mergeCell ref="E2525:F2525"/>
    <mergeCell ref="B2516:B2520"/>
    <mergeCell ref="C2516:C2520"/>
    <mergeCell ref="E2516:F2516"/>
    <mergeCell ref="E2517:F2517"/>
    <mergeCell ref="E2518:F2518"/>
    <mergeCell ref="E2519:F2519"/>
    <mergeCell ref="E2520:F2520"/>
    <mergeCell ref="B2511:B2515"/>
    <mergeCell ref="C2511:C2515"/>
    <mergeCell ref="E2511:F2511"/>
    <mergeCell ref="E2512:F2512"/>
    <mergeCell ref="E2513:F2513"/>
    <mergeCell ref="E2514:F2514"/>
    <mergeCell ref="E2515:F2515"/>
    <mergeCell ref="B2506:B2510"/>
    <mergeCell ref="C2506:C2510"/>
    <mergeCell ref="E2506:F2506"/>
    <mergeCell ref="E2507:F2507"/>
    <mergeCell ref="E2508:F2508"/>
    <mergeCell ref="E2509:F2509"/>
    <mergeCell ref="E2510:F2510"/>
    <mergeCell ref="B2501:B2505"/>
    <mergeCell ref="C2501:C2505"/>
    <mergeCell ref="E2501:F2501"/>
    <mergeCell ref="E2502:F2502"/>
    <mergeCell ref="E2503:F2503"/>
    <mergeCell ref="E2504:F2504"/>
    <mergeCell ref="E2505:F2505"/>
    <mergeCell ref="B2496:B2500"/>
    <mergeCell ref="C2496:C2500"/>
    <mergeCell ref="E2496:F2496"/>
    <mergeCell ref="E2497:F2497"/>
    <mergeCell ref="E2498:F2498"/>
    <mergeCell ref="E2499:F2499"/>
    <mergeCell ref="E2500:F2500"/>
    <mergeCell ref="B2491:B2495"/>
    <mergeCell ref="C2491:C2495"/>
    <mergeCell ref="E2491:F2491"/>
    <mergeCell ref="E2492:F2492"/>
    <mergeCell ref="E2493:F2493"/>
    <mergeCell ref="E2494:F2494"/>
    <mergeCell ref="E2495:F2495"/>
    <mergeCell ref="B2486:B2490"/>
    <mergeCell ref="C2486:C2490"/>
    <mergeCell ref="E2486:F2486"/>
    <mergeCell ref="E2487:F2487"/>
    <mergeCell ref="E2488:F2488"/>
    <mergeCell ref="E2489:F2489"/>
    <mergeCell ref="E2490:F2490"/>
    <mergeCell ref="B2481:B2485"/>
    <mergeCell ref="C2481:C2485"/>
    <mergeCell ref="E2481:F2481"/>
    <mergeCell ref="E2482:F2482"/>
    <mergeCell ref="E2483:F2483"/>
    <mergeCell ref="E2484:F2484"/>
    <mergeCell ref="E2485:F2485"/>
    <mergeCell ref="B2476:B2480"/>
    <mergeCell ref="C2476:C2480"/>
    <mergeCell ref="E2476:F2476"/>
    <mergeCell ref="E2477:F2477"/>
    <mergeCell ref="E2478:F2478"/>
    <mergeCell ref="E2479:F2479"/>
    <mergeCell ref="E2480:F2480"/>
    <mergeCell ref="B2471:B2475"/>
    <mergeCell ref="C2471:C2475"/>
    <mergeCell ref="E2471:F2471"/>
    <mergeCell ref="E2472:F2472"/>
    <mergeCell ref="E2473:F2473"/>
    <mergeCell ref="E2474:F2474"/>
    <mergeCell ref="E2475:F2475"/>
    <mergeCell ref="B2466:B2470"/>
    <mergeCell ref="C2466:C2470"/>
    <mergeCell ref="E2466:F2466"/>
    <mergeCell ref="E2467:F2467"/>
    <mergeCell ref="E2468:F2468"/>
    <mergeCell ref="E2469:F2469"/>
    <mergeCell ref="E2470:F2470"/>
    <mergeCell ref="B2461:B2465"/>
    <mergeCell ref="C2461:C2465"/>
    <mergeCell ref="E2461:F2461"/>
    <mergeCell ref="E2462:F2462"/>
    <mergeCell ref="E2463:F2463"/>
    <mergeCell ref="E2464:F2464"/>
    <mergeCell ref="E2465:F2465"/>
    <mergeCell ref="B2456:B2460"/>
    <mergeCell ref="C2456:C2460"/>
    <mergeCell ref="E2456:F2456"/>
    <mergeCell ref="E2457:F2457"/>
    <mergeCell ref="E2458:F2458"/>
    <mergeCell ref="E2459:F2459"/>
    <mergeCell ref="E2460:F2460"/>
    <mergeCell ref="B2451:B2455"/>
    <mergeCell ref="C2451:C2455"/>
    <mergeCell ref="E2451:F2451"/>
    <mergeCell ref="E2452:F2452"/>
    <mergeCell ref="E2453:F2453"/>
    <mergeCell ref="E2454:F2454"/>
    <mergeCell ref="E2455:F2455"/>
    <mergeCell ref="B2446:B2450"/>
    <mergeCell ref="C2446:C2450"/>
    <mergeCell ref="E2446:F2446"/>
    <mergeCell ref="E2447:F2447"/>
    <mergeCell ref="E2448:F2448"/>
    <mergeCell ref="E2449:F2449"/>
    <mergeCell ref="E2450:F2450"/>
    <mergeCell ref="B2441:B2445"/>
    <mergeCell ref="C2441:C2445"/>
    <mergeCell ref="E2441:F2441"/>
    <mergeCell ref="E2442:F2442"/>
    <mergeCell ref="E2443:F2443"/>
    <mergeCell ref="E2444:F2444"/>
    <mergeCell ref="E2445:F2445"/>
    <mergeCell ref="B2436:B2440"/>
    <mergeCell ref="C2436:C2440"/>
    <mergeCell ref="E2436:F2436"/>
    <mergeCell ref="E2437:F2437"/>
    <mergeCell ref="E2438:F2438"/>
    <mergeCell ref="E2439:F2439"/>
    <mergeCell ref="E2440:F2440"/>
    <mergeCell ref="B2431:B2435"/>
    <mergeCell ref="C2431:C2435"/>
    <mergeCell ref="E2431:F2431"/>
    <mergeCell ref="E2432:F2432"/>
    <mergeCell ref="E2433:F2433"/>
    <mergeCell ref="E2434:F2434"/>
    <mergeCell ref="E2435:F2435"/>
    <mergeCell ref="B2426:B2430"/>
    <mergeCell ref="C2426:C2430"/>
    <mergeCell ref="E2426:F2426"/>
    <mergeCell ref="E2427:F2427"/>
    <mergeCell ref="E2428:F2428"/>
    <mergeCell ref="E2429:F2429"/>
    <mergeCell ref="E2430:F2430"/>
    <mergeCell ref="B2421:B2425"/>
    <mergeCell ref="C2421:C2425"/>
    <mergeCell ref="E2421:F2421"/>
    <mergeCell ref="E2422:F2422"/>
    <mergeCell ref="E2423:F2423"/>
    <mergeCell ref="E2424:F2424"/>
    <mergeCell ref="E2425:F2425"/>
    <mergeCell ref="B2416:B2420"/>
    <mergeCell ref="C2416:C2420"/>
    <mergeCell ref="E2416:F2416"/>
    <mergeCell ref="E2417:F2417"/>
    <mergeCell ref="E2418:F2418"/>
    <mergeCell ref="E2419:F2419"/>
    <mergeCell ref="E2420:F2420"/>
    <mergeCell ref="B2411:B2415"/>
    <mergeCell ref="C2411:C2415"/>
    <mergeCell ref="E2411:F2411"/>
    <mergeCell ref="E2412:F2412"/>
    <mergeCell ref="E2413:F2413"/>
    <mergeCell ref="E2414:F2414"/>
    <mergeCell ref="E2415:F2415"/>
    <mergeCell ref="B2406:B2410"/>
    <mergeCell ref="C2406:C2410"/>
    <mergeCell ref="E2406:F2406"/>
    <mergeCell ref="E2407:F2407"/>
    <mergeCell ref="E2408:F2408"/>
    <mergeCell ref="E2409:F2409"/>
    <mergeCell ref="E2410:F2410"/>
    <mergeCell ref="B2401:B2405"/>
    <mergeCell ref="C2401:C2405"/>
    <mergeCell ref="E2401:F2401"/>
    <mergeCell ref="E2402:F2402"/>
    <mergeCell ref="E2403:F2403"/>
    <mergeCell ref="E2404:F2404"/>
    <mergeCell ref="E2405:F2405"/>
    <mergeCell ref="B2396:B2400"/>
    <mergeCell ref="C2396:C2400"/>
    <mergeCell ref="E2396:F2396"/>
    <mergeCell ref="E2397:F2397"/>
    <mergeCell ref="E2398:F2398"/>
    <mergeCell ref="E2399:F2399"/>
    <mergeCell ref="E2400:F2400"/>
    <mergeCell ref="B2391:B2395"/>
    <mergeCell ref="C2391:C2395"/>
    <mergeCell ref="E2391:F2391"/>
    <mergeCell ref="E2392:F2392"/>
    <mergeCell ref="E2393:F2393"/>
    <mergeCell ref="E2394:F2394"/>
    <mergeCell ref="E2395:F2395"/>
    <mergeCell ref="B2386:B2390"/>
    <mergeCell ref="C2386:C2390"/>
    <mergeCell ref="E2386:F2386"/>
    <mergeCell ref="E2387:F2387"/>
    <mergeCell ref="E2388:F2388"/>
    <mergeCell ref="E2389:F2389"/>
    <mergeCell ref="E2390:F2390"/>
    <mergeCell ref="B2381:B2385"/>
    <mergeCell ref="C2381:C2385"/>
    <mergeCell ref="E2381:F2381"/>
    <mergeCell ref="E2382:F2382"/>
    <mergeCell ref="E2383:F2383"/>
    <mergeCell ref="E2384:F2384"/>
    <mergeCell ref="E2385:F2385"/>
    <mergeCell ref="B2376:B2380"/>
    <mergeCell ref="C2376:C2380"/>
    <mergeCell ref="E2376:F2376"/>
    <mergeCell ref="E2377:F2377"/>
    <mergeCell ref="E2378:F2378"/>
    <mergeCell ref="E2379:F2379"/>
    <mergeCell ref="E2380:F2380"/>
    <mergeCell ref="B2371:B2375"/>
    <mergeCell ref="C2371:C2375"/>
    <mergeCell ref="E2371:F2371"/>
    <mergeCell ref="E2372:F2372"/>
    <mergeCell ref="E2373:F2373"/>
    <mergeCell ref="E2374:F2374"/>
    <mergeCell ref="E2375:F2375"/>
    <mergeCell ref="B2366:B2370"/>
    <mergeCell ref="C2366:C2370"/>
    <mergeCell ref="E2366:F2366"/>
    <mergeCell ref="E2367:F2367"/>
    <mergeCell ref="E2368:F2368"/>
    <mergeCell ref="E2369:F2369"/>
    <mergeCell ref="E2370:F2370"/>
    <mergeCell ref="B2361:B2365"/>
    <mergeCell ref="C2361:C2365"/>
    <mergeCell ref="E2361:F2361"/>
    <mergeCell ref="E2362:F2362"/>
    <mergeCell ref="E2363:F2363"/>
    <mergeCell ref="E2364:F2364"/>
    <mergeCell ref="E2365:F2365"/>
    <mergeCell ref="B2356:B2360"/>
    <mergeCell ref="C2356:C2360"/>
    <mergeCell ref="E2356:F2356"/>
    <mergeCell ref="E2357:F2357"/>
    <mergeCell ref="E2358:F2358"/>
    <mergeCell ref="E2359:F2359"/>
    <mergeCell ref="E2360:F2360"/>
    <mergeCell ref="B2351:B2355"/>
    <mergeCell ref="C2351:C2355"/>
    <mergeCell ref="E2351:F2351"/>
    <mergeCell ref="E2352:F2352"/>
    <mergeCell ref="E2353:F2353"/>
    <mergeCell ref="E2354:F2354"/>
    <mergeCell ref="E2355:F2355"/>
    <mergeCell ref="B2346:B2350"/>
    <mergeCell ref="C2346:C2350"/>
    <mergeCell ref="E2346:F2346"/>
    <mergeCell ref="E2347:F2347"/>
    <mergeCell ref="E2348:F2348"/>
    <mergeCell ref="E2349:F2349"/>
    <mergeCell ref="E2350:F2350"/>
    <mergeCell ref="B2341:B2345"/>
    <mergeCell ref="C2341:C2345"/>
    <mergeCell ref="E2341:F2341"/>
    <mergeCell ref="E2342:F2342"/>
    <mergeCell ref="E2343:F2343"/>
    <mergeCell ref="E2344:F2344"/>
    <mergeCell ref="E2345:F2345"/>
    <mergeCell ref="B2336:B2340"/>
    <mergeCell ref="C2336:C2340"/>
    <mergeCell ref="E2336:F2336"/>
    <mergeCell ref="E2337:F2337"/>
    <mergeCell ref="E2338:F2338"/>
    <mergeCell ref="E2339:F2339"/>
    <mergeCell ref="E2340:F2340"/>
    <mergeCell ref="B2331:B2335"/>
    <mergeCell ref="C2331:C2335"/>
    <mergeCell ref="E2331:F2331"/>
    <mergeCell ref="E2332:F2332"/>
    <mergeCell ref="E2333:F2333"/>
    <mergeCell ref="E2334:F2334"/>
    <mergeCell ref="E2335:F2335"/>
    <mergeCell ref="B2326:B2330"/>
    <mergeCell ref="C2326:C2330"/>
    <mergeCell ref="E2326:F2326"/>
    <mergeCell ref="E2327:F2327"/>
    <mergeCell ref="E2328:F2328"/>
    <mergeCell ref="E2329:F2329"/>
    <mergeCell ref="E2330:F2330"/>
    <mergeCell ref="B2321:B2325"/>
    <mergeCell ref="C2321:C2325"/>
    <mergeCell ref="E2321:F2321"/>
    <mergeCell ref="E2322:F2322"/>
    <mergeCell ref="E2323:F2323"/>
    <mergeCell ref="E2324:F2324"/>
    <mergeCell ref="E2325:F2325"/>
    <mergeCell ref="B2316:B2320"/>
    <mergeCell ref="C2316:C2320"/>
    <mergeCell ref="E2316:F2316"/>
    <mergeCell ref="E2317:F2317"/>
    <mergeCell ref="E2318:F2318"/>
    <mergeCell ref="E2319:F2319"/>
    <mergeCell ref="E2320:F2320"/>
    <mergeCell ref="B2311:B2315"/>
    <mergeCell ref="C2311:C2315"/>
    <mergeCell ref="E2311:F2311"/>
    <mergeCell ref="E2312:F2312"/>
    <mergeCell ref="E2313:F2313"/>
    <mergeCell ref="E2314:F2314"/>
    <mergeCell ref="E2315:F2315"/>
    <mergeCell ref="B2306:B2310"/>
    <mergeCell ref="C2306:C2310"/>
    <mergeCell ref="E2306:F2306"/>
    <mergeCell ref="E2307:F2307"/>
    <mergeCell ref="E2308:F2308"/>
    <mergeCell ref="E2309:F2309"/>
    <mergeCell ref="E2310:F2310"/>
    <mergeCell ref="B2301:B2305"/>
    <mergeCell ref="C2301:C2305"/>
    <mergeCell ref="E2301:F2301"/>
    <mergeCell ref="E2302:F2302"/>
    <mergeCell ref="E2303:F2303"/>
    <mergeCell ref="E2304:F2304"/>
    <mergeCell ref="E2305:F2305"/>
    <mergeCell ref="B2296:B2300"/>
    <mergeCell ref="C2296:C2300"/>
    <mergeCell ref="E2296:F2296"/>
    <mergeCell ref="E2297:F2297"/>
    <mergeCell ref="E2298:F2298"/>
    <mergeCell ref="E2299:F2299"/>
    <mergeCell ref="E2300:F2300"/>
    <mergeCell ref="B2291:B2295"/>
    <mergeCell ref="C2291:C2295"/>
    <mergeCell ref="E2291:F2291"/>
    <mergeCell ref="E2292:F2292"/>
    <mergeCell ref="E2293:F2293"/>
    <mergeCell ref="E2294:F2294"/>
    <mergeCell ref="E2295:F2295"/>
    <mergeCell ref="B2286:B2290"/>
    <mergeCell ref="C2286:C2290"/>
    <mergeCell ref="E2286:F2286"/>
    <mergeCell ref="E2287:F2287"/>
    <mergeCell ref="E2288:F2288"/>
    <mergeCell ref="E2289:F2289"/>
    <mergeCell ref="E2290:F2290"/>
    <mergeCell ref="B2281:B2285"/>
    <mergeCell ref="C2281:C2285"/>
    <mergeCell ref="E2281:F2281"/>
    <mergeCell ref="E2282:F2282"/>
    <mergeCell ref="E2283:F2283"/>
    <mergeCell ref="E2284:F2284"/>
    <mergeCell ref="E2285:F2285"/>
    <mergeCell ref="B2276:B2280"/>
    <mergeCell ref="C2276:C2280"/>
    <mergeCell ref="E2276:F2276"/>
    <mergeCell ref="E2277:F2277"/>
    <mergeCell ref="E2278:F2278"/>
    <mergeCell ref="E2279:F2279"/>
    <mergeCell ref="E2280:F2280"/>
    <mergeCell ref="B2271:B2275"/>
    <mergeCell ref="C2271:C2275"/>
    <mergeCell ref="E2271:F2271"/>
    <mergeCell ref="E2272:F2272"/>
    <mergeCell ref="E2273:F2273"/>
    <mergeCell ref="E2274:F2274"/>
    <mergeCell ref="E2275:F2275"/>
    <mergeCell ref="B2266:B2270"/>
    <mergeCell ref="C2266:C2270"/>
    <mergeCell ref="E2266:F2266"/>
    <mergeCell ref="E2267:F2267"/>
    <mergeCell ref="E2268:F2268"/>
    <mergeCell ref="E2269:F2269"/>
    <mergeCell ref="E2270:F2270"/>
    <mergeCell ref="B2261:B2265"/>
    <mergeCell ref="C2261:C2265"/>
    <mergeCell ref="E2261:F2261"/>
    <mergeCell ref="E2262:F2262"/>
    <mergeCell ref="E2263:F2263"/>
    <mergeCell ref="E2264:F2264"/>
    <mergeCell ref="E2265:F2265"/>
    <mergeCell ref="B2256:B2260"/>
    <mergeCell ref="C2256:C2260"/>
    <mergeCell ref="E2256:F2256"/>
    <mergeCell ref="E2257:F2257"/>
    <mergeCell ref="E2258:F2258"/>
    <mergeCell ref="E2259:F2259"/>
    <mergeCell ref="E2260:F2260"/>
    <mergeCell ref="B2251:B2255"/>
    <mergeCell ref="C2251:C2255"/>
    <mergeCell ref="E2251:F2251"/>
    <mergeCell ref="E2252:F2252"/>
    <mergeCell ref="E2253:F2253"/>
    <mergeCell ref="E2254:F2254"/>
    <mergeCell ref="E2255:F2255"/>
    <mergeCell ref="B2246:B2250"/>
    <mergeCell ref="C2246:C2250"/>
    <mergeCell ref="E2246:F2246"/>
    <mergeCell ref="E2247:F2247"/>
    <mergeCell ref="E2248:F2248"/>
    <mergeCell ref="E2249:F2249"/>
    <mergeCell ref="E2250:F2250"/>
    <mergeCell ref="B2241:B2245"/>
    <mergeCell ref="C2241:C2245"/>
    <mergeCell ref="E2241:F2241"/>
    <mergeCell ref="E2242:F2242"/>
    <mergeCell ref="E2243:F2243"/>
    <mergeCell ref="E2244:F2244"/>
    <mergeCell ref="E2245:F2245"/>
    <mergeCell ref="B2236:B2240"/>
    <mergeCell ref="C2236:C2240"/>
    <mergeCell ref="E2236:F2236"/>
    <mergeCell ref="E2237:F2237"/>
    <mergeCell ref="E2238:F2238"/>
    <mergeCell ref="E2239:F2239"/>
    <mergeCell ref="E2240:F2240"/>
    <mergeCell ref="B2231:B2235"/>
    <mergeCell ref="C2231:C2235"/>
    <mergeCell ref="E2231:F2231"/>
    <mergeCell ref="E2232:F2232"/>
    <mergeCell ref="E2233:F2233"/>
    <mergeCell ref="E2234:F2234"/>
    <mergeCell ref="E2235:F2235"/>
    <mergeCell ref="B2226:B2230"/>
    <mergeCell ref="C2226:C2230"/>
    <mergeCell ref="E2226:F2226"/>
    <mergeCell ref="E2227:F2227"/>
    <mergeCell ref="E2228:F2228"/>
    <mergeCell ref="E2229:F2229"/>
    <mergeCell ref="E2230:F2230"/>
    <mergeCell ref="B2221:B2225"/>
    <mergeCell ref="C2221:C2225"/>
    <mergeCell ref="E2221:F2221"/>
    <mergeCell ref="E2222:F2222"/>
    <mergeCell ref="E2223:F2223"/>
    <mergeCell ref="E2224:F2224"/>
    <mergeCell ref="E2225:F2225"/>
    <mergeCell ref="B2216:B2220"/>
    <mergeCell ref="C2216:C2220"/>
    <mergeCell ref="E2216:F2216"/>
    <mergeCell ref="E2217:F2217"/>
    <mergeCell ref="E2218:F2218"/>
    <mergeCell ref="E2219:F2219"/>
    <mergeCell ref="E2220:F2220"/>
    <mergeCell ref="B2211:B2215"/>
    <mergeCell ref="C2211:C2215"/>
    <mergeCell ref="E2211:F2211"/>
    <mergeCell ref="E2212:F2212"/>
    <mergeCell ref="E2213:F2213"/>
    <mergeCell ref="E2214:F2214"/>
    <mergeCell ref="E2215:F2215"/>
    <mergeCell ref="B2206:B2210"/>
    <mergeCell ref="C2206:C2210"/>
    <mergeCell ref="E2206:F2206"/>
    <mergeCell ref="E2207:F2207"/>
    <mergeCell ref="E2208:F2208"/>
    <mergeCell ref="E2209:F2209"/>
    <mergeCell ref="E2210:F2210"/>
    <mergeCell ref="B2201:B2205"/>
    <mergeCell ref="C2201:C2205"/>
    <mergeCell ref="E2201:F2201"/>
    <mergeCell ref="E2202:F2202"/>
    <mergeCell ref="E2203:F2203"/>
    <mergeCell ref="E2204:F2204"/>
    <mergeCell ref="E2205:F2205"/>
    <mergeCell ref="B2196:B2200"/>
    <mergeCell ref="C2196:C2200"/>
    <mergeCell ref="E2196:F2196"/>
    <mergeCell ref="E2197:F2197"/>
    <mergeCell ref="E2198:F2198"/>
    <mergeCell ref="E2199:F2199"/>
    <mergeCell ref="E2200:F2200"/>
    <mergeCell ref="B2191:B2195"/>
    <mergeCell ref="C2191:C2195"/>
    <mergeCell ref="E2191:F2191"/>
    <mergeCell ref="E2192:F2192"/>
    <mergeCell ref="E2193:F2193"/>
    <mergeCell ref="E2194:F2194"/>
    <mergeCell ref="E2195:F2195"/>
    <mergeCell ref="B2186:B2190"/>
    <mergeCell ref="C2186:C2190"/>
    <mergeCell ref="E2186:F2186"/>
    <mergeCell ref="E2187:F2187"/>
    <mergeCell ref="E2188:F2188"/>
    <mergeCell ref="E2189:F2189"/>
    <mergeCell ref="E2190:F2190"/>
    <mergeCell ref="B2181:B2185"/>
    <mergeCell ref="C2181:C2185"/>
    <mergeCell ref="E2181:F2181"/>
    <mergeCell ref="E2182:F2182"/>
    <mergeCell ref="E2183:F2183"/>
    <mergeCell ref="E2184:F2184"/>
    <mergeCell ref="E2185:F2185"/>
    <mergeCell ref="B2176:B2180"/>
    <mergeCell ref="C2176:C2180"/>
    <mergeCell ref="E2176:F2176"/>
    <mergeCell ref="E2177:F2177"/>
    <mergeCell ref="E2178:F2178"/>
    <mergeCell ref="E2179:F2179"/>
    <mergeCell ref="E2180:F2180"/>
    <mergeCell ref="B2171:B2175"/>
    <mergeCell ref="C2171:C2175"/>
    <mergeCell ref="E2171:F2171"/>
    <mergeCell ref="E2172:F2172"/>
    <mergeCell ref="E2173:F2173"/>
    <mergeCell ref="E2174:F2174"/>
    <mergeCell ref="E2175:F2175"/>
    <mergeCell ref="B2166:B2170"/>
    <mergeCell ref="C2166:C2170"/>
    <mergeCell ref="E2166:F2166"/>
    <mergeCell ref="E2167:F2167"/>
    <mergeCell ref="E2168:F2168"/>
    <mergeCell ref="E2169:F2169"/>
    <mergeCell ref="E2170:F2170"/>
    <mergeCell ref="B2161:B2165"/>
    <mergeCell ref="C2161:C2165"/>
    <mergeCell ref="E2161:F2161"/>
    <mergeCell ref="E2162:F2162"/>
    <mergeCell ref="E2163:F2163"/>
    <mergeCell ref="E2164:F2164"/>
    <mergeCell ref="E2165:F2165"/>
    <mergeCell ref="B2156:B2160"/>
    <mergeCell ref="C2156:C2160"/>
    <mergeCell ref="E2156:F2156"/>
    <mergeCell ref="E2157:F2157"/>
    <mergeCell ref="E2158:F2158"/>
    <mergeCell ref="E2159:F2159"/>
    <mergeCell ref="E2160:F2160"/>
    <mergeCell ref="B2151:B2155"/>
    <mergeCell ref="C2151:C2155"/>
    <mergeCell ref="E2151:F2151"/>
    <mergeCell ref="E2152:F2152"/>
    <mergeCell ref="E2153:F2153"/>
    <mergeCell ref="E2154:F2154"/>
    <mergeCell ref="E2155:F2155"/>
    <mergeCell ref="B2146:B2150"/>
    <mergeCell ref="C2146:C2150"/>
    <mergeCell ref="E2146:F2146"/>
    <mergeCell ref="E2147:F2147"/>
    <mergeCell ref="E2148:F2148"/>
    <mergeCell ref="E2149:F2149"/>
    <mergeCell ref="E2150:F2150"/>
    <mergeCell ref="B2141:B2145"/>
    <mergeCell ref="C2141:C2145"/>
    <mergeCell ref="E2141:F2141"/>
    <mergeCell ref="E2142:F2142"/>
    <mergeCell ref="E2143:F2143"/>
    <mergeCell ref="E2144:F2144"/>
    <mergeCell ref="E2145:F2145"/>
    <mergeCell ref="B2136:B2140"/>
    <mergeCell ref="C2136:C2140"/>
    <mergeCell ref="E2136:F2136"/>
    <mergeCell ref="E2137:F2137"/>
    <mergeCell ref="E2138:F2138"/>
    <mergeCell ref="E2139:F2139"/>
    <mergeCell ref="E2140:F2140"/>
    <mergeCell ref="B2131:B2135"/>
    <mergeCell ref="C2131:C2135"/>
    <mergeCell ref="E2131:F2131"/>
    <mergeCell ref="E2132:F2132"/>
    <mergeCell ref="E2133:F2133"/>
    <mergeCell ref="E2134:F2134"/>
    <mergeCell ref="E2135:F2135"/>
    <mergeCell ref="B2126:B2130"/>
    <mergeCell ref="C2126:C2130"/>
    <mergeCell ref="E2126:F2126"/>
    <mergeCell ref="E2127:F2127"/>
    <mergeCell ref="E2128:F2128"/>
    <mergeCell ref="E2129:F2129"/>
    <mergeCell ref="E2130:F2130"/>
    <mergeCell ref="B2121:B2125"/>
    <mergeCell ref="C2121:C2125"/>
    <mergeCell ref="E2121:F2121"/>
    <mergeCell ref="E2122:F2122"/>
    <mergeCell ref="E2123:F2123"/>
    <mergeCell ref="E2124:F2124"/>
    <mergeCell ref="E2125:F2125"/>
    <mergeCell ref="B2116:B2120"/>
    <mergeCell ref="C2116:C2120"/>
    <mergeCell ref="E2116:F2116"/>
    <mergeCell ref="E2117:F2117"/>
    <mergeCell ref="E2118:F2118"/>
    <mergeCell ref="E2119:F2119"/>
    <mergeCell ref="E2120:F2120"/>
    <mergeCell ref="B2111:B2115"/>
    <mergeCell ref="C2111:C2115"/>
    <mergeCell ref="E2111:F2111"/>
    <mergeCell ref="E2112:F2112"/>
    <mergeCell ref="E2113:F2113"/>
    <mergeCell ref="E2114:F2114"/>
    <mergeCell ref="E2115:F2115"/>
    <mergeCell ref="B2106:B2110"/>
    <mergeCell ref="C2106:C2110"/>
    <mergeCell ref="E2106:F2106"/>
    <mergeCell ref="E2107:F2107"/>
    <mergeCell ref="E2108:F2108"/>
    <mergeCell ref="E2109:F2109"/>
    <mergeCell ref="E2110:F2110"/>
    <mergeCell ref="B2101:B2105"/>
    <mergeCell ref="C2101:C2105"/>
    <mergeCell ref="E2101:F2101"/>
    <mergeCell ref="E2102:F2102"/>
    <mergeCell ref="E2103:F2103"/>
    <mergeCell ref="E2104:F2104"/>
    <mergeCell ref="E2105:F2105"/>
    <mergeCell ref="B2096:B2100"/>
    <mergeCell ref="C2096:C2100"/>
    <mergeCell ref="E2096:F2096"/>
    <mergeCell ref="E2097:F2097"/>
    <mergeCell ref="E2098:F2098"/>
    <mergeCell ref="E2099:F2099"/>
    <mergeCell ref="E2100:F2100"/>
    <mergeCell ref="B2091:B2095"/>
    <mergeCell ref="C2091:C2095"/>
    <mergeCell ref="E2091:F2091"/>
    <mergeCell ref="E2092:F2092"/>
    <mergeCell ref="E2093:F2093"/>
    <mergeCell ref="E2094:F2094"/>
    <mergeCell ref="E2095:F2095"/>
    <mergeCell ref="B2086:B2090"/>
    <mergeCell ref="C2086:C2090"/>
    <mergeCell ref="E2086:F2086"/>
    <mergeCell ref="E2087:F2087"/>
    <mergeCell ref="E2088:F2088"/>
    <mergeCell ref="E2089:F2089"/>
    <mergeCell ref="E2090:F2090"/>
    <mergeCell ref="B2081:B2085"/>
    <mergeCell ref="C2081:C2085"/>
    <mergeCell ref="E2081:F2081"/>
    <mergeCell ref="E2082:F2082"/>
    <mergeCell ref="E2083:F2083"/>
    <mergeCell ref="E2084:F2084"/>
    <mergeCell ref="E2085:F2085"/>
    <mergeCell ref="B2076:B2080"/>
    <mergeCell ref="C2076:C2080"/>
    <mergeCell ref="E2076:F2076"/>
    <mergeCell ref="E2077:F2077"/>
    <mergeCell ref="E2078:F2078"/>
    <mergeCell ref="E2079:F2079"/>
    <mergeCell ref="E2080:F2080"/>
    <mergeCell ref="B2071:B2075"/>
    <mergeCell ref="C2071:C2075"/>
    <mergeCell ref="E2071:F2071"/>
    <mergeCell ref="E2072:F2072"/>
    <mergeCell ref="E2073:F2073"/>
    <mergeCell ref="E2074:F2074"/>
    <mergeCell ref="E2075:F2075"/>
    <mergeCell ref="B2066:B2070"/>
    <mergeCell ref="C2066:C2070"/>
    <mergeCell ref="E2066:F2066"/>
    <mergeCell ref="E2067:F2067"/>
    <mergeCell ref="E2068:F2068"/>
    <mergeCell ref="E2069:F2069"/>
    <mergeCell ref="E2070:F2070"/>
    <mergeCell ref="B2061:B2065"/>
    <mergeCell ref="C2061:C2065"/>
    <mergeCell ref="E2061:F2061"/>
    <mergeCell ref="E2062:F2062"/>
    <mergeCell ref="E2063:F2063"/>
    <mergeCell ref="E2064:F2064"/>
    <mergeCell ref="E2065:F2065"/>
    <mergeCell ref="B2056:B2060"/>
    <mergeCell ref="C2056:C2060"/>
    <mergeCell ref="E2056:F2056"/>
    <mergeCell ref="E2057:F2057"/>
    <mergeCell ref="E2058:F2058"/>
    <mergeCell ref="E2059:F2059"/>
    <mergeCell ref="E2060:F2060"/>
    <mergeCell ref="B2051:B2055"/>
    <mergeCell ref="C2051:C2055"/>
    <mergeCell ref="E2051:F2051"/>
    <mergeCell ref="E2052:F2052"/>
    <mergeCell ref="E2053:F2053"/>
    <mergeCell ref="E2054:F2054"/>
    <mergeCell ref="E2055:F2055"/>
    <mergeCell ref="B2046:B2050"/>
    <mergeCell ref="C2046:C2050"/>
    <mergeCell ref="E2046:F2046"/>
    <mergeCell ref="E2047:F2047"/>
    <mergeCell ref="E2048:F2048"/>
    <mergeCell ref="E2049:F2049"/>
    <mergeCell ref="E2050:F2050"/>
    <mergeCell ref="B2041:B2045"/>
    <mergeCell ref="C2041:C2045"/>
    <mergeCell ref="E2041:F2041"/>
    <mergeCell ref="E2042:F2042"/>
    <mergeCell ref="E2043:F2043"/>
    <mergeCell ref="E2044:F2044"/>
    <mergeCell ref="E2045:F2045"/>
    <mergeCell ref="B2036:B2040"/>
    <mergeCell ref="C2036:C2040"/>
    <mergeCell ref="E2036:F2036"/>
    <mergeCell ref="E2037:F2037"/>
    <mergeCell ref="E2038:F2038"/>
    <mergeCell ref="E2039:F2039"/>
    <mergeCell ref="E2040:F2040"/>
    <mergeCell ref="B2031:B2035"/>
    <mergeCell ref="C2031:C2035"/>
    <mergeCell ref="E2031:F2031"/>
    <mergeCell ref="E2032:F2032"/>
    <mergeCell ref="E2033:F2033"/>
    <mergeCell ref="E2034:F2034"/>
    <mergeCell ref="E2035:F2035"/>
    <mergeCell ref="B2026:B2030"/>
    <mergeCell ref="C2026:C2030"/>
    <mergeCell ref="E2026:F2026"/>
    <mergeCell ref="E2027:F2027"/>
    <mergeCell ref="E2028:F2028"/>
    <mergeCell ref="E2029:F2029"/>
    <mergeCell ref="E2030:F2030"/>
    <mergeCell ref="B2021:B2025"/>
    <mergeCell ref="C2021:C2025"/>
    <mergeCell ref="E2021:F2021"/>
    <mergeCell ref="E2022:F2022"/>
    <mergeCell ref="E2023:F2023"/>
    <mergeCell ref="E2024:F2024"/>
    <mergeCell ref="E2025:F2025"/>
    <mergeCell ref="B2016:B2020"/>
    <mergeCell ref="C2016:C2020"/>
    <mergeCell ref="E2016:F2016"/>
    <mergeCell ref="E2017:F2017"/>
    <mergeCell ref="E2018:F2018"/>
    <mergeCell ref="E2019:F2019"/>
    <mergeCell ref="E2020:F2020"/>
    <mergeCell ref="B2011:B2015"/>
    <mergeCell ref="C2011:C2015"/>
    <mergeCell ref="E2011:F2011"/>
    <mergeCell ref="E2012:F2012"/>
    <mergeCell ref="E2013:F2013"/>
    <mergeCell ref="E2014:F2014"/>
    <mergeCell ref="E2015:F2015"/>
    <mergeCell ref="B2006:B2010"/>
    <mergeCell ref="C2006:C2010"/>
    <mergeCell ref="E2006:F2006"/>
    <mergeCell ref="E2007:F2007"/>
    <mergeCell ref="E2008:F2008"/>
    <mergeCell ref="E2009:F2009"/>
    <mergeCell ref="E2010:F2010"/>
    <mergeCell ref="B2001:B2005"/>
    <mergeCell ref="C2001:C2005"/>
    <mergeCell ref="E2001:F2001"/>
    <mergeCell ref="E2002:F2002"/>
    <mergeCell ref="E2003:F2003"/>
    <mergeCell ref="E2004:F2004"/>
    <mergeCell ref="E2005:F2005"/>
    <mergeCell ref="B1996:B2000"/>
    <mergeCell ref="C1996:C2000"/>
    <mergeCell ref="E1996:F1996"/>
    <mergeCell ref="E1997:F1997"/>
    <mergeCell ref="E1998:F1998"/>
    <mergeCell ref="E1999:F1999"/>
    <mergeCell ref="E2000:F2000"/>
    <mergeCell ref="B1991:B1995"/>
    <mergeCell ref="C1991:C1995"/>
    <mergeCell ref="E1991:F1991"/>
    <mergeCell ref="E1992:F1992"/>
    <mergeCell ref="E1993:F1993"/>
    <mergeCell ref="E1994:F1994"/>
    <mergeCell ref="E1995:F1995"/>
    <mergeCell ref="B1986:B1990"/>
    <mergeCell ref="C1986:C1990"/>
    <mergeCell ref="E1986:F1986"/>
    <mergeCell ref="E1987:F1987"/>
    <mergeCell ref="E1988:F1988"/>
    <mergeCell ref="E1989:F1989"/>
    <mergeCell ref="E1990:F1990"/>
    <mergeCell ref="B1981:B1985"/>
    <mergeCell ref="C1981:C1985"/>
    <mergeCell ref="E1981:F1981"/>
    <mergeCell ref="E1982:F1982"/>
    <mergeCell ref="E1983:F1983"/>
    <mergeCell ref="E1984:F1984"/>
    <mergeCell ref="E1985:F1985"/>
    <mergeCell ref="B1976:B1980"/>
    <mergeCell ref="C1976:C1980"/>
    <mergeCell ref="E1976:F1976"/>
    <mergeCell ref="E1977:F1977"/>
    <mergeCell ref="E1978:F1978"/>
    <mergeCell ref="E1979:F1979"/>
    <mergeCell ref="E1980:F1980"/>
    <mergeCell ref="B1971:B1975"/>
    <mergeCell ref="C1971:C1975"/>
    <mergeCell ref="E1971:F1971"/>
    <mergeCell ref="E1972:F1972"/>
    <mergeCell ref="E1973:F1973"/>
    <mergeCell ref="E1974:F1974"/>
    <mergeCell ref="E1975:F1975"/>
    <mergeCell ref="B1966:B1970"/>
    <mergeCell ref="C1966:C1970"/>
    <mergeCell ref="E1966:F1966"/>
    <mergeCell ref="E1967:F1967"/>
    <mergeCell ref="E1968:F1968"/>
    <mergeCell ref="E1969:F1969"/>
    <mergeCell ref="E1970:F1970"/>
    <mergeCell ref="B1961:B1965"/>
    <mergeCell ref="C1961:C1965"/>
    <mergeCell ref="E1961:F1961"/>
    <mergeCell ref="E1962:F1962"/>
    <mergeCell ref="E1963:F1963"/>
    <mergeCell ref="E1964:F1964"/>
    <mergeCell ref="E1965:F1965"/>
    <mergeCell ref="B1956:B1960"/>
    <mergeCell ref="C1956:C1960"/>
    <mergeCell ref="E1956:F1956"/>
    <mergeCell ref="E1957:F1957"/>
    <mergeCell ref="E1958:F1958"/>
    <mergeCell ref="E1959:F1959"/>
    <mergeCell ref="E1960:F1960"/>
    <mergeCell ref="B1951:B1955"/>
    <mergeCell ref="C1951:C1955"/>
    <mergeCell ref="E1951:F1951"/>
    <mergeCell ref="E1952:F1952"/>
    <mergeCell ref="E1953:F1953"/>
    <mergeCell ref="E1954:F1954"/>
    <mergeCell ref="E1955:F1955"/>
    <mergeCell ref="B1946:B1950"/>
    <mergeCell ref="C1946:C1950"/>
    <mergeCell ref="E1946:F1946"/>
    <mergeCell ref="E1947:F1947"/>
    <mergeCell ref="E1948:F1948"/>
    <mergeCell ref="E1949:F1949"/>
    <mergeCell ref="E1950:F1950"/>
    <mergeCell ref="B1941:B1945"/>
    <mergeCell ref="C1941:C1945"/>
    <mergeCell ref="E1941:F1941"/>
    <mergeCell ref="E1942:F1942"/>
    <mergeCell ref="E1943:F1943"/>
    <mergeCell ref="E1944:F1944"/>
    <mergeCell ref="E1945:F1945"/>
    <mergeCell ref="B1936:B1940"/>
    <mergeCell ref="C1936:C1940"/>
    <mergeCell ref="E1936:F1936"/>
    <mergeCell ref="E1937:F1937"/>
    <mergeCell ref="E1938:F1938"/>
    <mergeCell ref="E1939:F1939"/>
    <mergeCell ref="E1940:F1940"/>
    <mergeCell ref="B1931:B1935"/>
    <mergeCell ref="C1931:C1935"/>
    <mergeCell ref="E1931:F1931"/>
    <mergeCell ref="E1932:F1932"/>
    <mergeCell ref="E1933:F1933"/>
    <mergeCell ref="E1934:F1934"/>
    <mergeCell ref="E1935:F1935"/>
    <mergeCell ref="B1926:B1930"/>
    <mergeCell ref="C1926:C1930"/>
    <mergeCell ref="E1926:F1926"/>
    <mergeCell ref="E1927:F1927"/>
    <mergeCell ref="E1928:F1928"/>
    <mergeCell ref="E1929:F1929"/>
    <mergeCell ref="E1930:F1930"/>
    <mergeCell ref="B1921:B1925"/>
    <mergeCell ref="C1921:C1925"/>
    <mergeCell ref="E1921:F1921"/>
    <mergeCell ref="E1922:F1922"/>
    <mergeCell ref="E1923:F1923"/>
    <mergeCell ref="E1924:F1924"/>
    <mergeCell ref="E1925:F1925"/>
    <mergeCell ref="B1916:B1920"/>
    <mergeCell ref="C1916:C1920"/>
    <mergeCell ref="E1916:F1916"/>
    <mergeCell ref="E1917:F1917"/>
    <mergeCell ref="E1918:F1918"/>
    <mergeCell ref="E1919:F1919"/>
    <mergeCell ref="E1920:F1920"/>
    <mergeCell ref="B1911:B1915"/>
    <mergeCell ref="C1911:C1915"/>
    <mergeCell ref="E1911:F1911"/>
    <mergeCell ref="E1912:F1912"/>
    <mergeCell ref="E1913:F1913"/>
    <mergeCell ref="E1914:F1914"/>
    <mergeCell ref="E1915:F1915"/>
    <mergeCell ref="B1906:B1910"/>
    <mergeCell ref="C1906:C1910"/>
    <mergeCell ref="E1906:F1906"/>
    <mergeCell ref="E1907:F1907"/>
    <mergeCell ref="E1908:F1908"/>
    <mergeCell ref="E1909:F1909"/>
    <mergeCell ref="E1910:F1910"/>
    <mergeCell ref="B1901:B1905"/>
    <mergeCell ref="C1901:C1905"/>
    <mergeCell ref="E1901:F1901"/>
    <mergeCell ref="E1902:F1902"/>
    <mergeCell ref="E1903:F1903"/>
    <mergeCell ref="E1904:F1904"/>
    <mergeCell ref="E1905:F1905"/>
    <mergeCell ref="B1896:B1900"/>
    <mergeCell ref="C1896:C1900"/>
    <mergeCell ref="E1896:F1896"/>
    <mergeCell ref="E1897:F1897"/>
    <mergeCell ref="E1898:F1898"/>
    <mergeCell ref="E1899:F1899"/>
    <mergeCell ref="E1900:F1900"/>
    <mergeCell ref="B1891:B1895"/>
    <mergeCell ref="C1891:C1895"/>
    <mergeCell ref="E1891:F1891"/>
    <mergeCell ref="E1892:F1892"/>
    <mergeCell ref="E1893:F1893"/>
    <mergeCell ref="E1894:F1894"/>
    <mergeCell ref="E1895:F1895"/>
    <mergeCell ref="B1886:B1890"/>
    <mergeCell ref="C1886:C1890"/>
    <mergeCell ref="E1886:F1886"/>
    <mergeCell ref="E1887:F1887"/>
    <mergeCell ref="E1888:F1888"/>
    <mergeCell ref="E1889:F1889"/>
    <mergeCell ref="E1890:F1890"/>
    <mergeCell ref="B1881:B1885"/>
    <mergeCell ref="C1881:C1885"/>
    <mergeCell ref="E1881:F1881"/>
    <mergeCell ref="E1882:F1882"/>
    <mergeCell ref="E1883:F1883"/>
    <mergeCell ref="E1884:F1884"/>
    <mergeCell ref="E1885:F1885"/>
    <mergeCell ref="B1876:B1880"/>
    <mergeCell ref="C1876:C1880"/>
    <mergeCell ref="E1876:F1876"/>
    <mergeCell ref="E1877:F1877"/>
    <mergeCell ref="E1878:F1878"/>
    <mergeCell ref="E1879:F1879"/>
    <mergeCell ref="E1880:F1880"/>
    <mergeCell ref="B1871:B1875"/>
    <mergeCell ref="C1871:C1875"/>
    <mergeCell ref="E1871:F1871"/>
    <mergeCell ref="E1872:F1872"/>
    <mergeCell ref="E1873:F1873"/>
    <mergeCell ref="E1874:F1874"/>
    <mergeCell ref="E1875:F1875"/>
    <mergeCell ref="B1866:B1870"/>
    <mergeCell ref="C1866:C1870"/>
    <mergeCell ref="E1866:F1866"/>
    <mergeCell ref="E1867:F1867"/>
    <mergeCell ref="E1868:F1868"/>
    <mergeCell ref="E1869:F1869"/>
    <mergeCell ref="E1870:F1870"/>
    <mergeCell ref="B1861:B1865"/>
    <mergeCell ref="C1861:C1865"/>
    <mergeCell ref="E1861:F1861"/>
    <mergeCell ref="E1862:F1862"/>
    <mergeCell ref="E1863:F1863"/>
    <mergeCell ref="E1864:F1864"/>
    <mergeCell ref="E1865:F1865"/>
    <mergeCell ref="B1856:B1860"/>
    <mergeCell ref="C1856:C1860"/>
    <mergeCell ref="E1856:F1856"/>
    <mergeCell ref="E1857:F1857"/>
    <mergeCell ref="E1858:F1858"/>
    <mergeCell ref="E1859:F1859"/>
    <mergeCell ref="E1860:F1860"/>
    <mergeCell ref="B1851:B1855"/>
    <mergeCell ref="C1851:C1855"/>
    <mergeCell ref="E1851:F1851"/>
    <mergeCell ref="E1852:F1852"/>
    <mergeCell ref="E1853:F1853"/>
    <mergeCell ref="E1854:F1854"/>
    <mergeCell ref="E1855:F1855"/>
    <mergeCell ref="B1846:B1850"/>
    <mergeCell ref="C1846:C1850"/>
    <mergeCell ref="E1846:F1846"/>
    <mergeCell ref="E1847:F1847"/>
    <mergeCell ref="E1848:F1848"/>
    <mergeCell ref="E1849:F1849"/>
    <mergeCell ref="E1850:F1850"/>
    <mergeCell ref="B1841:B1845"/>
    <mergeCell ref="C1841:C1845"/>
    <mergeCell ref="E1841:F1841"/>
    <mergeCell ref="E1842:F1842"/>
    <mergeCell ref="E1843:F1843"/>
    <mergeCell ref="E1844:F1844"/>
    <mergeCell ref="E1845:F1845"/>
    <mergeCell ref="B1836:B1840"/>
    <mergeCell ref="C1836:C1840"/>
    <mergeCell ref="E1836:F1836"/>
    <mergeCell ref="E1837:F1837"/>
    <mergeCell ref="E1838:F1838"/>
    <mergeCell ref="E1839:F1839"/>
    <mergeCell ref="E1840:F1840"/>
    <mergeCell ref="B1831:B1835"/>
    <mergeCell ref="C1831:C1835"/>
    <mergeCell ref="E1831:F1831"/>
    <mergeCell ref="E1832:F1832"/>
    <mergeCell ref="E1833:F1833"/>
    <mergeCell ref="E1834:F1834"/>
    <mergeCell ref="E1835:F1835"/>
    <mergeCell ref="B1826:B1830"/>
    <mergeCell ref="C1826:C1830"/>
    <mergeCell ref="E1826:F1826"/>
    <mergeCell ref="E1827:F1827"/>
    <mergeCell ref="E1828:F1828"/>
    <mergeCell ref="E1829:F1829"/>
    <mergeCell ref="E1830:F1830"/>
    <mergeCell ref="B1821:B1825"/>
    <mergeCell ref="C1821:C1825"/>
    <mergeCell ref="E1821:F1821"/>
    <mergeCell ref="E1822:F1822"/>
    <mergeCell ref="E1823:F1823"/>
    <mergeCell ref="E1824:F1824"/>
    <mergeCell ref="E1825:F1825"/>
    <mergeCell ref="B1816:B1820"/>
    <mergeCell ref="C1816:C1820"/>
    <mergeCell ref="E1816:F1816"/>
    <mergeCell ref="E1817:F1817"/>
    <mergeCell ref="E1818:F1818"/>
    <mergeCell ref="E1819:F1819"/>
    <mergeCell ref="E1820:F1820"/>
    <mergeCell ref="B1811:B1815"/>
    <mergeCell ref="C1811:C1815"/>
    <mergeCell ref="E1811:F1811"/>
    <mergeCell ref="E1812:F1812"/>
    <mergeCell ref="E1813:F1813"/>
    <mergeCell ref="E1814:F1814"/>
    <mergeCell ref="E1815:F1815"/>
    <mergeCell ref="B1806:B1810"/>
    <mergeCell ref="C1806:C1810"/>
    <mergeCell ref="E1806:F1806"/>
    <mergeCell ref="E1807:F1807"/>
    <mergeCell ref="E1808:F1808"/>
    <mergeCell ref="E1809:F1809"/>
    <mergeCell ref="E1810:F1810"/>
    <mergeCell ref="B1801:B1805"/>
    <mergeCell ref="C1801:C1805"/>
    <mergeCell ref="E1801:F1801"/>
    <mergeCell ref="E1802:F1802"/>
    <mergeCell ref="E1803:F1803"/>
    <mergeCell ref="E1804:F1804"/>
    <mergeCell ref="E1805:F1805"/>
    <mergeCell ref="B1796:B1800"/>
    <mergeCell ref="C1796:C1800"/>
    <mergeCell ref="E1796:F1796"/>
    <mergeCell ref="E1797:F1797"/>
    <mergeCell ref="E1798:F1798"/>
    <mergeCell ref="E1799:F1799"/>
    <mergeCell ref="E1800:F1800"/>
    <mergeCell ref="B1791:B1795"/>
    <mergeCell ref="C1791:C1795"/>
    <mergeCell ref="E1791:F1791"/>
    <mergeCell ref="E1792:F1792"/>
    <mergeCell ref="E1793:F1793"/>
    <mergeCell ref="E1794:F1794"/>
    <mergeCell ref="E1795:F1795"/>
    <mergeCell ref="B1786:B1790"/>
    <mergeCell ref="C1786:C1790"/>
    <mergeCell ref="E1786:F1786"/>
    <mergeCell ref="E1787:F1787"/>
    <mergeCell ref="E1788:F1788"/>
    <mergeCell ref="E1789:F1789"/>
    <mergeCell ref="E1790:F1790"/>
    <mergeCell ref="B1781:B1785"/>
    <mergeCell ref="C1781:C1785"/>
    <mergeCell ref="E1781:F1781"/>
    <mergeCell ref="E1782:F1782"/>
    <mergeCell ref="E1783:F1783"/>
    <mergeCell ref="E1784:F1784"/>
    <mergeCell ref="E1785:F1785"/>
    <mergeCell ref="B1776:B1780"/>
    <mergeCell ref="C1776:C1780"/>
    <mergeCell ref="E1776:F1776"/>
    <mergeCell ref="E1777:F1777"/>
    <mergeCell ref="E1778:F1778"/>
    <mergeCell ref="E1779:F1779"/>
    <mergeCell ref="E1780:F1780"/>
    <mergeCell ref="B1771:B1775"/>
    <mergeCell ref="C1771:C1775"/>
    <mergeCell ref="E1771:F1771"/>
    <mergeCell ref="E1772:F1772"/>
    <mergeCell ref="E1773:F1773"/>
    <mergeCell ref="E1774:F1774"/>
    <mergeCell ref="E1775:F1775"/>
    <mergeCell ref="B1766:B1770"/>
    <mergeCell ref="C1766:C1770"/>
    <mergeCell ref="E1766:F1766"/>
    <mergeCell ref="E1767:F1767"/>
    <mergeCell ref="E1768:F1768"/>
    <mergeCell ref="E1769:F1769"/>
    <mergeCell ref="E1770:F1770"/>
    <mergeCell ref="B1761:B1765"/>
    <mergeCell ref="C1761:C1765"/>
    <mergeCell ref="E1761:F1761"/>
    <mergeCell ref="E1762:F1762"/>
    <mergeCell ref="E1763:F1763"/>
    <mergeCell ref="E1764:F1764"/>
    <mergeCell ref="E1765:F1765"/>
    <mergeCell ref="B1756:B1760"/>
    <mergeCell ref="C1756:C1760"/>
    <mergeCell ref="E1756:F1756"/>
    <mergeCell ref="E1757:F1757"/>
    <mergeCell ref="E1758:F1758"/>
    <mergeCell ref="E1759:F1759"/>
    <mergeCell ref="E1760:F1760"/>
    <mergeCell ref="B1751:B1755"/>
    <mergeCell ref="C1751:C1755"/>
    <mergeCell ref="E1751:F1751"/>
    <mergeCell ref="E1752:F1752"/>
    <mergeCell ref="E1753:F1753"/>
    <mergeCell ref="E1754:F1754"/>
    <mergeCell ref="E1755:F1755"/>
    <mergeCell ref="B1746:B1750"/>
    <mergeCell ref="C1746:C1750"/>
    <mergeCell ref="E1746:F1746"/>
    <mergeCell ref="E1747:F1747"/>
    <mergeCell ref="E1748:F1748"/>
    <mergeCell ref="E1749:F1749"/>
    <mergeCell ref="E1750:F1750"/>
    <mergeCell ref="B1741:B1745"/>
    <mergeCell ref="C1741:C1745"/>
    <mergeCell ref="E1741:F1741"/>
    <mergeCell ref="E1742:F1742"/>
    <mergeCell ref="E1743:F1743"/>
    <mergeCell ref="E1744:F1744"/>
    <mergeCell ref="E1745:F1745"/>
    <mergeCell ref="B1736:B1740"/>
    <mergeCell ref="C1736:C1740"/>
    <mergeCell ref="E1736:F1736"/>
    <mergeCell ref="E1737:F1737"/>
    <mergeCell ref="E1738:F1738"/>
    <mergeCell ref="E1739:F1739"/>
    <mergeCell ref="E1740:F1740"/>
    <mergeCell ref="B1731:B1735"/>
    <mergeCell ref="C1731:C1735"/>
    <mergeCell ref="E1731:F1731"/>
    <mergeCell ref="E1732:F1732"/>
    <mergeCell ref="E1733:F1733"/>
    <mergeCell ref="E1734:F1734"/>
    <mergeCell ref="E1735:F1735"/>
    <mergeCell ref="B1726:B1730"/>
    <mergeCell ref="C1726:C1730"/>
    <mergeCell ref="E1726:F1726"/>
    <mergeCell ref="E1727:F1727"/>
    <mergeCell ref="E1728:F1728"/>
    <mergeCell ref="E1729:F1729"/>
    <mergeCell ref="E1730:F1730"/>
    <mergeCell ref="B1721:B1725"/>
    <mergeCell ref="C1721:C1725"/>
    <mergeCell ref="E1721:F1721"/>
    <mergeCell ref="E1722:F1722"/>
    <mergeCell ref="E1723:F1723"/>
    <mergeCell ref="E1724:F1724"/>
    <mergeCell ref="E1725:F1725"/>
    <mergeCell ref="B1716:B1720"/>
    <mergeCell ref="C1716:C1720"/>
    <mergeCell ref="E1716:F1716"/>
    <mergeCell ref="E1717:F1717"/>
    <mergeCell ref="E1718:F1718"/>
    <mergeCell ref="E1719:F1719"/>
    <mergeCell ref="E1720:F1720"/>
    <mergeCell ref="B1711:B1715"/>
    <mergeCell ref="C1711:C1715"/>
    <mergeCell ref="E1711:F1711"/>
    <mergeCell ref="E1712:F1712"/>
    <mergeCell ref="E1713:F1713"/>
    <mergeCell ref="E1714:F1714"/>
    <mergeCell ref="E1715:F1715"/>
    <mergeCell ref="B1706:B1710"/>
    <mergeCell ref="C1706:C1710"/>
    <mergeCell ref="E1706:F1706"/>
    <mergeCell ref="E1707:F1707"/>
    <mergeCell ref="E1708:F1708"/>
    <mergeCell ref="E1709:F1709"/>
    <mergeCell ref="E1710:F1710"/>
    <mergeCell ref="B1701:B1705"/>
    <mergeCell ref="C1701:C1705"/>
    <mergeCell ref="E1701:F1701"/>
    <mergeCell ref="E1702:F1702"/>
    <mergeCell ref="E1703:F1703"/>
    <mergeCell ref="E1704:F1704"/>
    <mergeCell ref="E1705:F1705"/>
    <mergeCell ref="B1696:B1700"/>
    <mergeCell ref="C1696:C1700"/>
    <mergeCell ref="E1696:F1696"/>
    <mergeCell ref="E1697:F1697"/>
    <mergeCell ref="E1698:F1698"/>
    <mergeCell ref="E1699:F1699"/>
    <mergeCell ref="E1700:F1700"/>
    <mergeCell ref="B1691:B1695"/>
    <mergeCell ref="C1691:C1695"/>
    <mergeCell ref="E1691:F1691"/>
    <mergeCell ref="E1692:F1692"/>
    <mergeCell ref="E1693:F1693"/>
    <mergeCell ref="E1694:F1694"/>
    <mergeCell ref="E1695:F1695"/>
    <mergeCell ref="B1686:B1690"/>
    <mergeCell ref="C1686:C1690"/>
    <mergeCell ref="E1686:F1686"/>
    <mergeCell ref="E1687:F1687"/>
    <mergeCell ref="E1688:F1688"/>
    <mergeCell ref="E1689:F1689"/>
    <mergeCell ref="E1690:F1690"/>
    <mergeCell ref="B1681:B1685"/>
    <mergeCell ref="C1681:C1685"/>
    <mergeCell ref="E1681:F1681"/>
    <mergeCell ref="E1682:F1682"/>
    <mergeCell ref="E1683:F1683"/>
    <mergeCell ref="E1684:F1684"/>
    <mergeCell ref="E1685:F1685"/>
    <mergeCell ref="B1676:B1680"/>
    <mergeCell ref="C1676:C1680"/>
    <mergeCell ref="E1676:F1676"/>
    <mergeCell ref="E1677:F1677"/>
    <mergeCell ref="E1678:F1678"/>
    <mergeCell ref="E1679:F1679"/>
    <mergeCell ref="E1680:F1680"/>
    <mergeCell ref="B1671:B1675"/>
    <mergeCell ref="C1671:C1675"/>
    <mergeCell ref="E1671:F1671"/>
    <mergeCell ref="E1672:F1672"/>
    <mergeCell ref="E1673:F1673"/>
    <mergeCell ref="E1674:F1674"/>
    <mergeCell ref="E1675:F1675"/>
    <mergeCell ref="B1666:B1670"/>
    <mergeCell ref="C1666:C1670"/>
    <mergeCell ref="E1666:F1666"/>
    <mergeCell ref="E1667:F1667"/>
    <mergeCell ref="E1668:F1668"/>
    <mergeCell ref="E1669:F1669"/>
    <mergeCell ref="E1670:F1670"/>
    <mergeCell ref="B1661:B1665"/>
    <mergeCell ref="C1661:C1665"/>
    <mergeCell ref="E1661:F1661"/>
    <mergeCell ref="E1662:F1662"/>
    <mergeCell ref="E1663:F1663"/>
    <mergeCell ref="E1664:F1664"/>
    <mergeCell ref="E1665:F1665"/>
    <mergeCell ref="B1656:B1660"/>
    <mergeCell ref="C1656:C1660"/>
    <mergeCell ref="E1656:F1656"/>
    <mergeCell ref="E1657:F1657"/>
    <mergeCell ref="E1658:F1658"/>
    <mergeCell ref="E1659:F1659"/>
    <mergeCell ref="E1660:F1660"/>
    <mergeCell ref="B1651:B1655"/>
    <mergeCell ref="C1651:C1655"/>
    <mergeCell ref="E1651:F1651"/>
    <mergeCell ref="E1652:F1652"/>
    <mergeCell ref="E1653:F1653"/>
    <mergeCell ref="E1654:F1654"/>
    <mergeCell ref="E1655:F1655"/>
    <mergeCell ref="B1646:B1650"/>
    <mergeCell ref="C1646:C1650"/>
    <mergeCell ref="E1646:F1646"/>
    <mergeCell ref="E1647:F1647"/>
    <mergeCell ref="E1648:F1648"/>
    <mergeCell ref="E1649:F1649"/>
    <mergeCell ref="E1650:F1650"/>
    <mergeCell ref="B1641:B1645"/>
    <mergeCell ref="C1641:C1645"/>
    <mergeCell ref="E1641:F1641"/>
    <mergeCell ref="E1642:F1642"/>
    <mergeCell ref="E1643:F1643"/>
    <mergeCell ref="E1644:F1644"/>
    <mergeCell ref="E1645:F1645"/>
    <mergeCell ref="B1636:B1640"/>
    <mergeCell ref="C1636:C1640"/>
    <mergeCell ref="E1636:F1636"/>
    <mergeCell ref="E1637:F1637"/>
    <mergeCell ref="E1638:F1638"/>
    <mergeCell ref="E1639:F1639"/>
    <mergeCell ref="E1640:F1640"/>
    <mergeCell ref="B1631:B1635"/>
    <mergeCell ref="C1631:C1635"/>
    <mergeCell ref="E1631:F1631"/>
    <mergeCell ref="E1632:F1632"/>
    <mergeCell ref="E1633:F1633"/>
    <mergeCell ref="E1634:F1634"/>
    <mergeCell ref="E1635:F1635"/>
    <mergeCell ref="B1626:B1630"/>
    <mergeCell ref="C1626:C1630"/>
    <mergeCell ref="E1626:F1626"/>
    <mergeCell ref="E1627:F1627"/>
    <mergeCell ref="E1628:F1628"/>
    <mergeCell ref="E1629:F1629"/>
    <mergeCell ref="E1630:F1630"/>
    <mergeCell ref="B1621:B1625"/>
    <mergeCell ref="C1621:C1625"/>
    <mergeCell ref="E1621:F1621"/>
    <mergeCell ref="E1622:F1622"/>
    <mergeCell ref="E1623:F1623"/>
    <mergeCell ref="E1624:F1624"/>
    <mergeCell ref="E1625:F1625"/>
    <mergeCell ref="B1616:B1620"/>
    <mergeCell ref="C1616:C1620"/>
    <mergeCell ref="E1616:F1616"/>
    <mergeCell ref="E1617:F1617"/>
    <mergeCell ref="E1618:F1618"/>
    <mergeCell ref="E1619:F1619"/>
    <mergeCell ref="E1620:F1620"/>
    <mergeCell ref="B1611:B1615"/>
    <mergeCell ref="C1611:C1615"/>
    <mergeCell ref="E1611:F1611"/>
    <mergeCell ref="E1612:F1612"/>
    <mergeCell ref="E1613:F1613"/>
    <mergeCell ref="E1614:F1614"/>
    <mergeCell ref="E1615:F1615"/>
    <mergeCell ref="B1606:B1610"/>
    <mergeCell ref="C1606:C1610"/>
    <mergeCell ref="E1606:F1606"/>
    <mergeCell ref="E1607:F1607"/>
    <mergeCell ref="E1608:F1608"/>
    <mergeCell ref="E1609:F1609"/>
    <mergeCell ref="E1610:F1610"/>
    <mergeCell ref="B1601:B1605"/>
    <mergeCell ref="C1601:C1605"/>
    <mergeCell ref="E1601:F1601"/>
    <mergeCell ref="E1602:F1602"/>
    <mergeCell ref="E1603:F1603"/>
    <mergeCell ref="E1604:F1604"/>
    <mergeCell ref="E1605:F1605"/>
    <mergeCell ref="B1596:B1600"/>
    <mergeCell ref="C1596:C1600"/>
    <mergeCell ref="E1596:F1596"/>
    <mergeCell ref="E1597:F1597"/>
    <mergeCell ref="E1598:F1598"/>
    <mergeCell ref="E1599:F1599"/>
    <mergeCell ref="E1600:F1600"/>
    <mergeCell ref="B1591:B1595"/>
    <mergeCell ref="C1591:C1595"/>
    <mergeCell ref="E1591:F1591"/>
    <mergeCell ref="E1592:F1592"/>
    <mergeCell ref="E1593:F1593"/>
    <mergeCell ref="E1594:F1594"/>
    <mergeCell ref="E1595:F1595"/>
    <mergeCell ref="B1586:B1590"/>
    <mergeCell ref="C1586:C1590"/>
    <mergeCell ref="E1586:F1586"/>
    <mergeCell ref="E1587:F1587"/>
    <mergeCell ref="E1588:F1588"/>
    <mergeCell ref="E1589:F1589"/>
    <mergeCell ref="E1590:F1590"/>
    <mergeCell ref="B1581:B1585"/>
    <mergeCell ref="C1581:C1585"/>
    <mergeCell ref="E1581:F1581"/>
    <mergeCell ref="E1582:F1582"/>
    <mergeCell ref="E1583:F1583"/>
    <mergeCell ref="E1584:F1584"/>
    <mergeCell ref="E1585:F1585"/>
    <mergeCell ref="B1576:B1580"/>
    <mergeCell ref="C1576:C1580"/>
    <mergeCell ref="E1576:F1576"/>
    <mergeCell ref="E1577:F1577"/>
    <mergeCell ref="E1578:F1578"/>
    <mergeCell ref="E1579:F1579"/>
    <mergeCell ref="E1580:F1580"/>
    <mergeCell ref="B1571:B1575"/>
    <mergeCell ref="C1571:C1575"/>
    <mergeCell ref="E1571:F1571"/>
    <mergeCell ref="E1572:F1572"/>
    <mergeCell ref="E1573:F1573"/>
    <mergeCell ref="E1574:F1574"/>
    <mergeCell ref="E1575:F1575"/>
    <mergeCell ref="B1566:B1570"/>
    <mergeCell ref="C1566:C1570"/>
    <mergeCell ref="E1566:F1566"/>
    <mergeCell ref="E1567:F1567"/>
    <mergeCell ref="E1568:F1568"/>
    <mergeCell ref="E1569:F1569"/>
    <mergeCell ref="E1570:F1570"/>
    <mergeCell ref="B1561:B1565"/>
    <mergeCell ref="C1561:C1565"/>
    <mergeCell ref="E1561:F1561"/>
    <mergeCell ref="E1562:F1562"/>
    <mergeCell ref="E1563:F1563"/>
    <mergeCell ref="E1564:F1564"/>
    <mergeCell ref="E1565:F1565"/>
    <mergeCell ref="B1556:B1560"/>
    <mergeCell ref="C1556:C1560"/>
    <mergeCell ref="E1556:F1556"/>
    <mergeCell ref="E1557:F1557"/>
    <mergeCell ref="E1558:F1558"/>
    <mergeCell ref="E1559:F1559"/>
    <mergeCell ref="E1560:F1560"/>
    <mergeCell ref="B1551:B1555"/>
    <mergeCell ref="C1551:C1555"/>
    <mergeCell ref="E1551:F1551"/>
    <mergeCell ref="E1552:F1552"/>
    <mergeCell ref="E1553:F1553"/>
    <mergeCell ref="E1554:F1554"/>
    <mergeCell ref="E1555:F1555"/>
    <mergeCell ref="B1546:B1550"/>
    <mergeCell ref="C1546:C1550"/>
    <mergeCell ref="E1546:F1546"/>
    <mergeCell ref="E1547:F1547"/>
    <mergeCell ref="E1548:F1548"/>
    <mergeCell ref="E1549:F1549"/>
    <mergeCell ref="E1550:F1550"/>
    <mergeCell ref="B1541:B1545"/>
    <mergeCell ref="C1541:C1545"/>
    <mergeCell ref="E1541:F1541"/>
    <mergeCell ref="E1542:F1542"/>
    <mergeCell ref="E1543:F1543"/>
    <mergeCell ref="E1544:F1544"/>
    <mergeCell ref="E1545:F1545"/>
    <mergeCell ref="B1536:B1540"/>
    <mergeCell ref="C1536:C1540"/>
    <mergeCell ref="E1536:F1536"/>
    <mergeCell ref="E1537:F1537"/>
    <mergeCell ref="E1538:F1538"/>
    <mergeCell ref="E1539:F1539"/>
    <mergeCell ref="E1540:F1540"/>
    <mergeCell ref="B1531:B1535"/>
    <mergeCell ref="C1531:C1535"/>
    <mergeCell ref="E1531:F1531"/>
    <mergeCell ref="E1532:F1532"/>
    <mergeCell ref="E1533:F1533"/>
    <mergeCell ref="E1534:F1534"/>
    <mergeCell ref="E1535:F1535"/>
    <mergeCell ref="B1526:B1530"/>
    <mergeCell ref="C1526:C1530"/>
    <mergeCell ref="E1526:F1526"/>
    <mergeCell ref="E1527:F1527"/>
    <mergeCell ref="E1528:F1528"/>
    <mergeCell ref="E1529:F1529"/>
    <mergeCell ref="E1530:F1530"/>
    <mergeCell ref="B1521:B1525"/>
    <mergeCell ref="C1521:C1525"/>
    <mergeCell ref="E1521:F1521"/>
    <mergeCell ref="E1522:F1522"/>
    <mergeCell ref="E1523:F1523"/>
    <mergeCell ref="E1524:F1524"/>
    <mergeCell ref="E1525:F1525"/>
    <mergeCell ref="B1516:B1520"/>
    <mergeCell ref="C1516:C1520"/>
    <mergeCell ref="E1516:F1516"/>
    <mergeCell ref="E1517:F1517"/>
    <mergeCell ref="E1518:F1518"/>
    <mergeCell ref="E1519:F1519"/>
    <mergeCell ref="E1520:F1520"/>
    <mergeCell ref="B1511:B1515"/>
    <mergeCell ref="C1511:C1515"/>
    <mergeCell ref="E1511:F1511"/>
    <mergeCell ref="E1512:F1512"/>
    <mergeCell ref="E1513:F1513"/>
    <mergeCell ref="E1514:F1514"/>
    <mergeCell ref="E1515:F1515"/>
    <mergeCell ref="B1506:B1510"/>
    <mergeCell ref="C1506:C1510"/>
    <mergeCell ref="E1506:F1506"/>
    <mergeCell ref="E1507:F1507"/>
    <mergeCell ref="E1508:F1508"/>
    <mergeCell ref="E1509:F1509"/>
    <mergeCell ref="E1510:F1510"/>
    <mergeCell ref="B1501:B1505"/>
    <mergeCell ref="C1501:C1505"/>
    <mergeCell ref="E1501:F1501"/>
    <mergeCell ref="E1502:F1502"/>
    <mergeCell ref="E1503:F1503"/>
    <mergeCell ref="E1504:F1504"/>
    <mergeCell ref="E1505:F1505"/>
    <mergeCell ref="B1496:B1500"/>
    <mergeCell ref="C1496:C1500"/>
    <mergeCell ref="E1496:F1496"/>
    <mergeCell ref="E1497:F1497"/>
    <mergeCell ref="E1498:F1498"/>
    <mergeCell ref="E1499:F1499"/>
    <mergeCell ref="E1500:F1500"/>
    <mergeCell ref="B1491:B1495"/>
    <mergeCell ref="C1491:C1495"/>
    <mergeCell ref="E1491:F1491"/>
    <mergeCell ref="E1492:F1492"/>
    <mergeCell ref="E1493:F1493"/>
    <mergeCell ref="E1494:F1494"/>
    <mergeCell ref="E1495:F1495"/>
    <mergeCell ref="B1486:B1490"/>
    <mergeCell ref="C1486:C1490"/>
    <mergeCell ref="E1486:F1486"/>
    <mergeCell ref="E1487:F1487"/>
    <mergeCell ref="E1488:F1488"/>
    <mergeCell ref="E1489:F1489"/>
    <mergeCell ref="E1490:F1490"/>
    <mergeCell ref="B1481:B1485"/>
    <mergeCell ref="C1481:C1485"/>
    <mergeCell ref="E1481:F1481"/>
    <mergeCell ref="E1482:F1482"/>
    <mergeCell ref="E1483:F1483"/>
    <mergeCell ref="E1484:F1484"/>
    <mergeCell ref="E1485:F1485"/>
    <mergeCell ref="B1476:B1480"/>
    <mergeCell ref="C1476:C1480"/>
    <mergeCell ref="E1476:F1476"/>
    <mergeCell ref="E1477:F1477"/>
    <mergeCell ref="E1478:F1478"/>
    <mergeCell ref="E1479:F1479"/>
    <mergeCell ref="E1480:F1480"/>
    <mergeCell ref="B1471:B1475"/>
    <mergeCell ref="C1471:C1475"/>
    <mergeCell ref="E1471:F1471"/>
    <mergeCell ref="E1472:F1472"/>
    <mergeCell ref="E1473:F1473"/>
    <mergeCell ref="E1474:F1474"/>
    <mergeCell ref="E1475:F1475"/>
    <mergeCell ref="B1466:B1470"/>
    <mergeCell ref="C1466:C1470"/>
    <mergeCell ref="E1466:F1466"/>
    <mergeCell ref="E1467:F1467"/>
    <mergeCell ref="E1468:F1468"/>
    <mergeCell ref="E1469:F1469"/>
    <mergeCell ref="E1470:F1470"/>
    <mergeCell ref="B1461:B1465"/>
    <mergeCell ref="C1461:C1465"/>
    <mergeCell ref="E1461:F1461"/>
    <mergeCell ref="E1462:F1462"/>
    <mergeCell ref="E1463:F1463"/>
    <mergeCell ref="E1464:F1464"/>
    <mergeCell ref="E1465:F1465"/>
    <mergeCell ref="B1456:B1460"/>
    <mergeCell ref="C1456:C1460"/>
    <mergeCell ref="E1456:F1456"/>
    <mergeCell ref="E1457:F1457"/>
    <mergeCell ref="E1458:F1458"/>
    <mergeCell ref="E1459:F1459"/>
    <mergeCell ref="E1460:F1460"/>
    <mergeCell ref="B1451:B1455"/>
    <mergeCell ref="C1451:C1455"/>
    <mergeCell ref="E1451:F1451"/>
    <mergeCell ref="E1452:F1452"/>
    <mergeCell ref="E1453:F1453"/>
    <mergeCell ref="E1454:F1454"/>
    <mergeCell ref="E1455:F1455"/>
    <mergeCell ref="B1446:B1450"/>
    <mergeCell ref="C1446:C1450"/>
    <mergeCell ref="E1446:F1446"/>
    <mergeCell ref="E1447:F1447"/>
    <mergeCell ref="E1448:F1448"/>
    <mergeCell ref="E1449:F1449"/>
    <mergeCell ref="E1450:F1450"/>
    <mergeCell ref="B1441:B1445"/>
    <mergeCell ref="C1441:C1445"/>
    <mergeCell ref="E1441:F1441"/>
    <mergeCell ref="E1442:F1442"/>
    <mergeCell ref="E1443:F1443"/>
    <mergeCell ref="E1444:F1444"/>
    <mergeCell ref="E1445:F1445"/>
    <mergeCell ref="B1436:B1440"/>
    <mergeCell ref="C1436:C1440"/>
    <mergeCell ref="E1436:F1436"/>
    <mergeCell ref="E1437:F1437"/>
    <mergeCell ref="E1438:F1438"/>
    <mergeCell ref="E1439:F1439"/>
    <mergeCell ref="E1440:F1440"/>
    <mergeCell ref="B1431:B1435"/>
    <mergeCell ref="C1431:C1435"/>
    <mergeCell ref="E1431:F1431"/>
    <mergeCell ref="E1432:F1432"/>
    <mergeCell ref="E1433:F1433"/>
    <mergeCell ref="E1434:F1434"/>
    <mergeCell ref="E1435:F1435"/>
    <mergeCell ref="B1426:B1430"/>
    <mergeCell ref="C1426:C1430"/>
    <mergeCell ref="E1426:F1426"/>
    <mergeCell ref="E1427:F1427"/>
    <mergeCell ref="E1428:F1428"/>
    <mergeCell ref="E1429:F1429"/>
    <mergeCell ref="E1430:F1430"/>
    <mergeCell ref="B1421:B1425"/>
    <mergeCell ref="C1421:C1425"/>
    <mergeCell ref="E1421:F1421"/>
    <mergeCell ref="E1422:F1422"/>
    <mergeCell ref="E1423:F1423"/>
    <mergeCell ref="E1424:F1424"/>
    <mergeCell ref="E1425:F1425"/>
    <mergeCell ref="B1416:B1420"/>
    <mergeCell ref="C1416:C1420"/>
    <mergeCell ref="E1416:F1416"/>
    <mergeCell ref="E1417:F1417"/>
    <mergeCell ref="E1418:F1418"/>
    <mergeCell ref="E1419:F1419"/>
    <mergeCell ref="E1420:F1420"/>
    <mergeCell ref="B1411:B1415"/>
    <mergeCell ref="C1411:C1415"/>
    <mergeCell ref="E1411:F1411"/>
    <mergeCell ref="E1412:F1412"/>
    <mergeCell ref="E1413:F1413"/>
    <mergeCell ref="E1414:F1414"/>
    <mergeCell ref="E1415:F1415"/>
    <mergeCell ref="B1406:B1410"/>
    <mergeCell ref="C1406:C1410"/>
    <mergeCell ref="E1406:F1406"/>
    <mergeCell ref="E1407:F1407"/>
    <mergeCell ref="E1408:F1408"/>
    <mergeCell ref="E1409:F1409"/>
    <mergeCell ref="E1410:F1410"/>
    <mergeCell ref="B1401:B1405"/>
    <mergeCell ref="C1401:C1405"/>
    <mergeCell ref="E1401:F1401"/>
    <mergeCell ref="E1402:F1402"/>
    <mergeCell ref="E1403:F1403"/>
    <mergeCell ref="E1404:F1404"/>
    <mergeCell ref="E1405:F1405"/>
    <mergeCell ref="B1396:B1400"/>
    <mergeCell ref="C1396:C1400"/>
    <mergeCell ref="E1396:F1396"/>
    <mergeCell ref="E1397:F1397"/>
    <mergeCell ref="E1398:F1398"/>
    <mergeCell ref="E1399:F1399"/>
    <mergeCell ref="E1400:F1400"/>
    <mergeCell ref="B1391:B1395"/>
    <mergeCell ref="C1391:C1395"/>
    <mergeCell ref="E1391:F1391"/>
    <mergeCell ref="E1392:F1392"/>
    <mergeCell ref="E1393:F1393"/>
    <mergeCell ref="E1394:F1394"/>
    <mergeCell ref="E1395:F1395"/>
    <mergeCell ref="B1386:B1390"/>
    <mergeCell ref="C1386:C1390"/>
    <mergeCell ref="E1386:F1386"/>
    <mergeCell ref="E1387:F1387"/>
    <mergeCell ref="E1388:F1388"/>
    <mergeCell ref="E1389:F1389"/>
    <mergeCell ref="E1390:F1390"/>
    <mergeCell ref="B1381:B1385"/>
    <mergeCell ref="C1381:C1385"/>
    <mergeCell ref="E1381:F1381"/>
    <mergeCell ref="E1382:F1382"/>
    <mergeCell ref="E1383:F1383"/>
    <mergeCell ref="E1384:F1384"/>
    <mergeCell ref="E1385:F1385"/>
    <mergeCell ref="B1376:B1380"/>
    <mergeCell ref="C1376:C1380"/>
    <mergeCell ref="E1376:F1376"/>
    <mergeCell ref="E1377:F1377"/>
    <mergeCell ref="E1378:F1378"/>
    <mergeCell ref="E1379:F1379"/>
    <mergeCell ref="E1380:F1380"/>
    <mergeCell ref="B1371:B1375"/>
    <mergeCell ref="C1371:C1375"/>
    <mergeCell ref="E1371:F1371"/>
    <mergeCell ref="E1372:F1372"/>
    <mergeCell ref="E1373:F1373"/>
    <mergeCell ref="E1374:F1374"/>
    <mergeCell ref="E1375:F1375"/>
    <mergeCell ref="B1366:B1370"/>
    <mergeCell ref="C1366:C1370"/>
    <mergeCell ref="E1366:F1366"/>
    <mergeCell ref="E1367:F1367"/>
    <mergeCell ref="E1368:F1368"/>
    <mergeCell ref="E1369:F1369"/>
    <mergeCell ref="E1370:F1370"/>
    <mergeCell ref="B1361:B1365"/>
    <mergeCell ref="C1361:C1365"/>
    <mergeCell ref="E1361:F1361"/>
    <mergeCell ref="E1362:F1362"/>
    <mergeCell ref="E1363:F1363"/>
    <mergeCell ref="E1364:F1364"/>
    <mergeCell ref="E1365:F1365"/>
    <mergeCell ref="B1356:B1360"/>
    <mergeCell ref="C1356:C1360"/>
    <mergeCell ref="E1356:F1356"/>
    <mergeCell ref="E1357:F1357"/>
    <mergeCell ref="E1358:F1358"/>
    <mergeCell ref="E1359:F1359"/>
    <mergeCell ref="E1360:F1360"/>
    <mergeCell ref="B1351:B1355"/>
    <mergeCell ref="C1351:C1355"/>
    <mergeCell ref="E1351:F1351"/>
    <mergeCell ref="E1352:F1352"/>
    <mergeCell ref="E1353:F1353"/>
    <mergeCell ref="E1354:F1354"/>
    <mergeCell ref="E1355:F1355"/>
    <mergeCell ref="B1346:B1350"/>
    <mergeCell ref="C1346:C1350"/>
    <mergeCell ref="E1346:F1346"/>
    <mergeCell ref="E1347:F1347"/>
    <mergeCell ref="E1348:F1348"/>
    <mergeCell ref="E1349:F1349"/>
    <mergeCell ref="E1350:F1350"/>
    <mergeCell ref="B1341:B1345"/>
    <mergeCell ref="C1341:C1345"/>
    <mergeCell ref="E1341:F1341"/>
    <mergeCell ref="E1342:F1342"/>
    <mergeCell ref="E1343:F1343"/>
    <mergeCell ref="E1344:F1344"/>
    <mergeCell ref="E1345:F1345"/>
    <mergeCell ref="B1336:B1340"/>
    <mergeCell ref="C1336:C1340"/>
    <mergeCell ref="E1336:F1336"/>
    <mergeCell ref="E1337:F1337"/>
    <mergeCell ref="E1338:F1338"/>
    <mergeCell ref="E1339:F1339"/>
    <mergeCell ref="E1340:F1340"/>
    <mergeCell ref="B1331:B1335"/>
    <mergeCell ref="C1331:C1335"/>
    <mergeCell ref="E1331:F1331"/>
    <mergeCell ref="E1332:F1332"/>
    <mergeCell ref="E1333:F1333"/>
    <mergeCell ref="E1334:F1334"/>
    <mergeCell ref="E1335:F1335"/>
    <mergeCell ref="B1326:B1330"/>
    <mergeCell ref="C1326:C1330"/>
    <mergeCell ref="E1326:F1326"/>
    <mergeCell ref="E1327:F1327"/>
    <mergeCell ref="E1328:F1328"/>
    <mergeCell ref="E1329:F1329"/>
    <mergeCell ref="E1330:F1330"/>
    <mergeCell ref="B1321:B1325"/>
    <mergeCell ref="C1321:C1325"/>
    <mergeCell ref="E1321:F1321"/>
    <mergeCell ref="E1322:F1322"/>
    <mergeCell ref="E1323:F1323"/>
    <mergeCell ref="E1324:F1324"/>
    <mergeCell ref="E1325:F1325"/>
    <mergeCell ref="B1316:B1320"/>
    <mergeCell ref="C1316:C1320"/>
    <mergeCell ref="E1316:F1316"/>
    <mergeCell ref="E1317:F1317"/>
    <mergeCell ref="E1318:F1318"/>
    <mergeCell ref="E1319:F1319"/>
    <mergeCell ref="E1320:F1320"/>
    <mergeCell ref="B1311:B1315"/>
    <mergeCell ref="C1311:C1315"/>
    <mergeCell ref="E1311:F1311"/>
    <mergeCell ref="E1312:F1312"/>
    <mergeCell ref="E1313:F1313"/>
    <mergeCell ref="E1314:F1314"/>
    <mergeCell ref="E1315:F1315"/>
    <mergeCell ref="B1306:B1310"/>
    <mergeCell ref="C1306:C1310"/>
    <mergeCell ref="E1306:F1306"/>
    <mergeCell ref="E1307:F1307"/>
    <mergeCell ref="E1308:F1308"/>
    <mergeCell ref="E1309:F1309"/>
    <mergeCell ref="E1310:F1310"/>
    <mergeCell ref="B1301:B1305"/>
    <mergeCell ref="C1301:C1305"/>
    <mergeCell ref="E1301:F1301"/>
    <mergeCell ref="E1302:F1302"/>
    <mergeCell ref="E1303:F1303"/>
    <mergeCell ref="E1304:F1304"/>
    <mergeCell ref="E1305:F1305"/>
    <mergeCell ref="B1296:B1300"/>
    <mergeCell ref="C1296:C1300"/>
    <mergeCell ref="E1296:F1296"/>
    <mergeCell ref="E1297:F1297"/>
    <mergeCell ref="E1298:F1298"/>
    <mergeCell ref="E1299:F1299"/>
    <mergeCell ref="E1300:F1300"/>
    <mergeCell ref="B1291:B1295"/>
    <mergeCell ref="C1291:C1295"/>
    <mergeCell ref="E1291:F1291"/>
    <mergeCell ref="E1292:F1292"/>
    <mergeCell ref="E1293:F1293"/>
    <mergeCell ref="E1294:F1294"/>
    <mergeCell ref="E1295:F1295"/>
    <mergeCell ref="B1286:B1290"/>
    <mergeCell ref="C1286:C1290"/>
    <mergeCell ref="E1286:F1286"/>
    <mergeCell ref="E1287:F1287"/>
    <mergeCell ref="E1288:F1288"/>
    <mergeCell ref="E1289:F1289"/>
    <mergeCell ref="E1290:F1290"/>
    <mergeCell ref="B1281:B1285"/>
    <mergeCell ref="C1281:C1285"/>
    <mergeCell ref="E1281:F1281"/>
    <mergeCell ref="E1282:F1282"/>
    <mergeCell ref="E1283:F1283"/>
    <mergeCell ref="E1284:F1284"/>
    <mergeCell ref="E1285:F1285"/>
    <mergeCell ref="B1276:B1280"/>
    <mergeCell ref="C1276:C1280"/>
    <mergeCell ref="E1276:F1276"/>
    <mergeCell ref="E1277:F1277"/>
    <mergeCell ref="E1278:F1278"/>
    <mergeCell ref="E1279:F1279"/>
    <mergeCell ref="E1280:F1280"/>
    <mergeCell ref="B1271:B1275"/>
    <mergeCell ref="C1271:C1275"/>
    <mergeCell ref="E1271:F1271"/>
    <mergeCell ref="E1272:F1272"/>
    <mergeCell ref="E1273:F1273"/>
    <mergeCell ref="E1274:F1274"/>
    <mergeCell ref="E1275:F1275"/>
    <mergeCell ref="B1266:B1270"/>
    <mergeCell ref="C1266:C1270"/>
    <mergeCell ref="E1266:F1266"/>
    <mergeCell ref="E1267:F1267"/>
    <mergeCell ref="E1268:F1268"/>
    <mergeCell ref="E1269:F1269"/>
    <mergeCell ref="E1270:F1270"/>
    <mergeCell ref="B1261:B1265"/>
    <mergeCell ref="C1261:C1265"/>
    <mergeCell ref="E1261:F1261"/>
    <mergeCell ref="E1262:F1262"/>
    <mergeCell ref="E1263:F1263"/>
    <mergeCell ref="E1264:F1264"/>
    <mergeCell ref="E1265:F1265"/>
    <mergeCell ref="B1256:B1260"/>
    <mergeCell ref="C1256:C1260"/>
    <mergeCell ref="E1256:F1256"/>
    <mergeCell ref="E1257:F1257"/>
    <mergeCell ref="E1258:F1258"/>
    <mergeCell ref="E1259:F1259"/>
    <mergeCell ref="E1260:F1260"/>
    <mergeCell ref="B1251:B1255"/>
    <mergeCell ref="C1251:C1255"/>
    <mergeCell ref="E1251:F1251"/>
    <mergeCell ref="E1252:F1252"/>
    <mergeCell ref="E1253:F1253"/>
    <mergeCell ref="E1254:F1254"/>
    <mergeCell ref="E1255:F1255"/>
    <mergeCell ref="B1246:B1250"/>
    <mergeCell ref="C1246:C1250"/>
    <mergeCell ref="E1246:F1246"/>
    <mergeCell ref="E1247:F1247"/>
    <mergeCell ref="E1248:F1248"/>
    <mergeCell ref="E1249:F1249"/>
    <mergeCell ref="E1250:F1250"/>
    <mergeCell ref="B1241:B1245"/>
    <mergeCell ref="C1241:C1245"/>
    <mergeCell ref="E1241:F1241"/>
    <mergeCell ref="E1242:F1242"/>
    <mergeCell ref="E1243:F1243"/>
    <mergeCell ref="E1244:F1244"/>
    <mergeCell ref="E1245:F1245"/>
    <mergeCell ref="B1236:B1240"/>
    <mergeCell ref="C1236:C1240"/>
    <mergeCell ref="E1236:F1236"/>
    <mergeCell ref="E1237:F1237"/>
    <mergeCell ref="E1238:F1238"/>
    <mergeCell ref="E1239:F1239"/>
    <mergeCell ref="E1240:F1240"/>
    <mergeCell ref="B1231:B1235"/>
    <mergeCell ref="C1231:C1235"/>
    <mergeCell ref="E1231:F1231"/>
    <mergeCell ref="E1232:F1232"/>
    <mergeCell ref="E1233:F1233"/>
    <mergeCell ref="E1234:F1234"/>
    <mergeCell ref="E1235:F1235"/>
    <mergeCell ref="B1226:B1230"/>
    <mergeCell ref="C1226:C1230"/>
    <mergeCell ref="E1226:F1226"/>
    <mergeCell ref="E1227:F1227"/>
    <mergeCell ref="E1228:F1228"/>
    <mergeCell ref="E1229:F1229"/>
    <mergeCell ref="E1230:F1230"/>
    <mergeCell ref="B1221:B1225"/>
    <mergeCell ref="C1221:C1225"/>
    <mergeCell ref="E1221:F1221"/>
    <mergeCell ref="E1222:F1222"/>
    <mergeCell ref="E1223:F1223"/>
    <mergeCell ref="E1224:F1224"/>
    <mergeCell ref="E1225:F1225"/>
    <mergeCell ref="B1216:B1220"/>
    <mergeCell ref="C1216:C1220"/>
    <mergeCell ref="E1216:F1216"/>
    <mergeCell ref="E1217:F1217"/>
    <mergeCell ref="E1218:F1218"/>
    <mergeCell ref="E1219:F1219"/>
    <mergeCell ref="E1220:F1220"/>
    <mergeCell ref="B1211:B1215"/>
    <mergeCell ref="C1211:C1215"/>
    <mergeCell ref="E1211:F1211"/>
    <mergeCell ref="E1212:F1212"/>
    <mergeCell ref="E1213:F1213"/>
    <mergeCell ref="E1214:F1214"/>
    <mergeCell ref="E1215:F1215"/>
    <mergeCell ref="B1206:B1210"/>
    <mergeCell ref="C1206:C1210"/>
    <mergeCell ref="E1206:F1206"/>
    <mergeCell ref="E1207:F1207"/>
    <mergeCell ref="E1208:F1208"/>
    <mergeCell ref="E1209:F1209"/>
    <mergeCell ref="E1210:F1210"/>
    <mergeCell ref="B1201:B1205"/>
    <mergeCell ref="C1201:C1205"/>
    <mergeCell ref="E1201:F1201"/>
    <mergeCell ref="E1202:F1202"/>
    <mergeCell ref="E1203:F1203"/>
    <mergeCell ref="E1204:F1204"/>
    <mergeCell ref="E1205:F1205"/>
    <mergeCell ref="B1196:B1200"/>
    <mergeCell ref="C1196:C1200"/>
    <mergeCell ref="E1196:F1196"/>
    <mergeCell ref="E1197:F1197"/>
    <mergeCell ref="E1198:F1198"/>
    <mergeCell ref="E1199:F1199"/>
    <mergeCell ref="E1200:F1200"/>
    <mergeCell ref="B1191:B1195"/>
    <mergeCell ref="C1191:C1195"/>
    <mergeCell ref="E1191:F1191"/>
    <mergeCell ref="E1192:F1192"/>
    <mergeCell ref="E1193:F1193"/>
    <mergeCell ref="E1194:F1194"/>
    <mergeCell ref="E1195:F1195"/>
    <mergeCell ref="B1186:B1190"/>
    <mergeCell ref="C1186:C1190"/>
    <mergeCell ref="E1186:F1186"/>
    <mergeCell ref="E1187:F1187"/>
    <mergeCell ref="E1188:F1188"/>
    <mergeCell ref="E1189:F1189"/>
    <mergeCell ref="E1190:F1190"/>
    <mergeCell ref="B1181:B1185"/>
    <mergeCell ref="C1181:C1185"/>
    <mergeCell ref="E1181:F1181"/>
    <mergeCell ref="E1182:F1182"/>
    <mergeCell ref="E1183:F1183"/>
    <mergeCell ref="E1184:F1184"/>
    <mergeCell ref="E1185:F1185"/>
    <mergeCell ref="B1176:B1180"/>
    <mergeCell ref="C1176:C1180"/>
    <mergeCell ref="E1176:F1176"/>
    <mergeCell ref="E1177:F1177"/>
    <mergeCell ref="E1178:F1178"/>
    <mergeCell ref="E1179:F1179"/>
    <mergeCell ref="E1180:F1180"/>
    <mergeCell ref="B1171:B1175"/>
    <mergeCell ref="C1171:C1175"/>
    <mergeCell ref="E1171:F1171"/>
    <mergeCell ref="E1172:F1172"/>
    <mergeCell ref="E1173:F1173"/>
    <mergeCell ref="E1174:F1174"/>
    <mergeCell ref="E1175:F1175"/>
    <mergeCell ref="B1166:B1170"/>
    <mergeCell ref="C1166:C1170"/>
    <mergeCell ref="E1166:F1166"/>
    <mergeCell ref="E1167:F1167"/>
    <mergeCell ref="E1168:F1168"/>
    <mergeCell ref="E1169:F1169"/>
    <mergeCell ref="E1170:F1170"/>
    <mergeCell ref="B1161:B1165"/>
    <mergeCell ref="C1161:C1165"/>
    <mergeCell ref="E1161:F1161"/>
    <mergeCell ref="E1162:F1162"/>
    <mergeCell ref="E1163:F1163"/>
    <mergeCell ref="E1164:F1164"/>
    <mergeCell ref="E1165:F1165"/>
    <mergeCell ref="B1156:B1160"/>
    <mergeCell ref="C1156:C1160"/>
    <mergeCell ref="E1156:F1156"/>
    <mergeCell ref="E1157:F1157"/>
    <mergeCell ref="E1158:F1158"/>
    <mergeCell ref="E1159:F1159"/>
    <mergeCell ref="E1160:F1160"/>
    <mergeCell ref="B1151:B1155"/>
    <mergeCell ref="C1151:C1155"/>
    <mergeCell ref="E1151:F1151"/>
    <mergeCell ref="E1152:F1152"/>
    <mergeCell ref="E1153:F1153"/>
    <mergeCell ref="E1154:F1154"/>
    <mergeCell ref="E1155:F1155"/>
    <mergeCell ref="B1146:B1150"/>
    <mergeCell ref="C1146:C1150"/>
    <mergeCell ref="E1146:F1146"/>
    <mergeCell ref="E1147:F1147"/>
    <mergeCell ref="E1148:F1148"/>
    <mergeCell ref="E1149:F1149"/>
    <mergeCell ref="E1150:F1150"/>
    <mergeCell ref="B1141:B1145"/>
    <mergeCell ref="C1141:C1145"/>
    <mergeCell ref="E1141:F1141"/>
    <mergeCell ref="E1142:F1142"/>
    <mergeCell ref="E1143:F1143"/>
    <mergeCell ref="E1144:F1144"/>
    <mergeCell ref="E1145:F1145"/>
    <mergeCell ref="B1136:B1140"/>
    <mergeCell ref="C1136:C1140"/>
    <mergeCell ref="E1136:F1136"/>
    <mergeCell ref="E1137:F1137"/>
    <mergeCell ref="E1138:F1138"/>
    <mergeCell ref="E1139:F1139"/>
    <mergeCell ref="E1140:F1140"/>
    <mergeCell ref="B1131:B1135"/>
    <mergeCell ref="C1131:C1135"/>
    <mergeCell ref="E1131:F1131"/>
    <mergeCell ref="E1132:F1132"/>
    <mergeCell ref="E1133:F1133"/>
    <mergeCell ref="E1134:F1134"/>
    <mergeCell ref="E1135:F1135"/>
    <mergeCell ref="B1126:B1130"/>
    <mergeCell ref="C1126:C1130"/>
    <mergeCell ref="E1126:F1126"/>
    <mergeCell ref="E1127:F1127"/>
    <mergeCell ref="E1128:F1128"/>
    <mergeCell ref="E1129:F1129"/>
    <mergeCell ref="E1130:F1130"/>
    <mergeCell ref="B1121:B1125"/>
    <mergeCell ref="C1121:C1125"/>
    <mergeCell ref="E1121:F1121"/>
    <mergeCell ref="E1122:F1122"/>
    <mergeCell ref="E1123:F1123"/>
    <mergeCell ref="E1124:F1124"/>
    <mergeCell ref="E1125:F1125"/>
    <mergeCell ref="B1116:B1120"/>
    <mergeCell ref="C1116:C1120"/>
    <mergeCell ref="E1116:F1116"/>
    <mergeCell ref="E1117:F1117"/>
    <mergeCell ref="E1118:F1118"/>
    <mergeCell ref="E1119:F1119"/>
    <mergeCell ref="E1120:F1120"/>
    <mergeCell ref="B1111:B1115"/>
    <mergeCell ref="C1111:C1115"/>
    <mergeCell ref="E1111:F1111"/>
    <mergeCell ref="E1112:F1112"/>
    <mergeCell ref="E1113:F1113"/>
    <mergeCell ref="E1114:F1114"/>
    <mergeCell ref="E1115:F1115"/>
    <mergeCell ref="B1106:B1110"/>
    <mergeCell ref="C1106:C1110"/>
    <mergeCell ref="E1106:F1106"/>
    <mergeCell ref="E1107:F1107"/>
    <mergeCell ref="E1108:F1108"/>
    <mergeCell ref="E1109:F1109"/>
    <mergeCell ref="E1110:F1110"/>
    <mergeCell ref="B1101:B1105"/>
    <mergeCell ref="C1101:C1105"/>
    <mergeCell ref="E1101:F1101"/>
    <mergeCell ref="E1102:F1102"/>
    <mergeCell ref="E1103:F1103"/>
    <mergeCell ref="E1104:F1104"/>
    <mergeCell ref="E1105:F1105"/>
    <mergeCell ref="B1096:B1100"/>
    <mergeCell ref="C1096:C1100"/>
    <mergeCell ref="E1096:F1096"/>
    <mergeCell ref="E1097:F1097"/>
    <mergeCell ref="E1098:F1098"/>
    <mergeCell ref="E1099:F1099"/>
    <mergeCell ref="E1100:F1100"/>
    <mergeCell ref="B1091:B1095"/>
    <mergeCell ref="C1091:C1095"/>
    <mergeCell ref="E1091:F1091"/>
    <mergeCell ref="E1092:F1092"/>
    <mergeCell ref="E1093:F1093"/>
    <mergeCell ref="E1094:F1094"/>
    <mergeCell ref="E1095:F1095"/>
    <mergeCell ref="B1086:B1090"/>
    <mergeCell ref="C1086:C1090"/>
    <mergeCell ref="E1086:F1086"/>
    <mergeCell ref="E1087:F1087"/>
    <mergeCell ref="E1088:F1088"/>
    <mergeCell ref="E1089:F1089"/>
    <mergeCell ref="E1090:F1090"/>
    <mergeCell ref="B1081:B1085"/>
    <mergeCell ref="C1081:C1085"/>
    <mergeCell ref="E1081:F1081"/>
    <mergeCell ref="E1082:F1082"/>
    <mergeCell ref="E1083:F1083"/>
    <mergeCell ref="E1084:F1084"/>
    <mergeCell ref="E1085:F1085"/>
    <mergeCell ref="B1076:B1080"/>
    <mergeCell ref="C1076:C1080"/>
    <mergeCell ref="E1076:F1076"/>
    <mergeCell ref="E1077:F1077"/>
    <mergeCell ref="E1078:F1078"/>
    <mergeCell ref="E1079:F1079"/>
    <mergeCell ref="E1080:F1080"/>
    <mergeCell ref="B1071:B1075"/>
    <mergeCell ref="C1071:C1075"/>
    <mergeCell ref="E1071:F1071"/>
    <mergeCell ref="E1072:F1072"/>
    <mergeCell ref="E1073:F1073"/>
    <mergeCell ref="E1074:F1074"/>
    <mergeCell ref="E1075:F1075"/>
    <mergeCell ref="B1066:B1070"/>
    <mergeCell ref="C1066:C1070"/>
    <mergeCell ref="E1066:F1066"/>
    <mergeCell ref="E1067:F1067"/>
    <mergeCell ref="E1068:F1068"/>
    <mergeCell ref="E1069:F1069"/>
    <mergeCell ref="E1070:F1070"/>
    <mergeCell ref="B1061:B1065"/>
    <mergeCell ref="C1061:C1065"/>
    <mergeCell ref="E1061:F1061"/>
    <mergeCell ref="E1062:F1062"/>
    <mergeCell ref="E1063:F1063"/>
    <mergeCell ref="E1064:F1064"/>
    <mergeCell ref="E1065:F1065"/>
    <mergeCell ref="B1056:B1060"/>
    <mergeCell ref="C1056:C1060"/>
    <mergeCell ref="E1056:F1056"/>
    <mergeCell ref="E1057:F1057"/>
    <mergeCell ref="E1058:F1058"/>
    <mergeCell ref="E1059:F1059"/>
    <mergeCell ref="E1060:F1060"/>
    <mergeCell ref="B1051:B1055"/>
    <mergeCell ref="C1051:C1055"/>
    <mergeCell ref="E1051:F1051"/>
    <mergeCell ref="E1052:F1052"/>
    <mergeCell ref="E1053:F1053"/>
    <mergeCell ref="E1054:F1054"/>
    <mergeCell ref="E1055:F1055"/>
    <mergeCell ref="B1046:B1050"/>
    <mergeCell ref="C1046:C1050"/>
    <mergeCell ref="E1046:F1046"/>
    <mergeCell ref="E1047:F1047"/>
    <mergeCell ref="E1048:F1048"/>
    <mergeCell ref="E1049:F1049"/>
    <mergeCell ref="E1050:F1050"/>
    <mergeCell ref="B1041:B1045"/>
    <mergeCell ref="C1041:C1045"/>
    <mergeCell ref="E1041:F1041"/>
    <mergeCell ref="E1042:F1042"/>
    <mergeCell ref="E1043:F1043"/>
    <mergeCell ref="E1044:F1044"/>
    <mergeCell ref="E1045:F1045"/>
    <mergeCell ref="B1036:B1040"/>
    <mergeCell ref="C1036:C1040"/>
    <mergeCell ref="E1036:F1036"/>
    <mergeCell ref="E1037:F1037"/>
    <mergeCell ref="E1038:F1038"/>
    <mergeCell ref="E1039:F1039"/>
    <mergeCell ref="E1040:F1040"/>
    <mergeCell ref="B1031:B1035"/>
    <mergeCell ref="C1031:C1035"/>
    <mergeCell ref="E1031:F1031"/>
    <mergeCell ref="E1032:F1032"/>
    <mergeCell ref="E1033:F1033"/>
    <mergeCell ref="E1034:F1034"/>
    <mergeCell ref="E1035:F1035"/>
    <mergeCell ref="B1026:B1030"/>
    <mergeCell ref="C1026:C1030"/>
    <mergeCell ref="E1026:F1026"/>
    <mergeCell ref="E1027:F1027"/>
    <mergeCell ref="E1028:F1028"/>
    <mergeCell ref="E1029:F1029"/>
    <mergeCell ref="E1030:F1030"/>
    <mergeCell ref="B1021:B1025"/>
    <mergeCell ref="C1021:C1025"/>
    <mergeCell ref="E1021:F1021"/>
    <mergeCell ref="E1022:F1022"/>
    <mergeCell ref="E1023:F1023"/>
    <mergeCell ref="E1024:F1024"/>
    <mergeCell ref="E1025:F1025"/>
    <mergeCell ref="B1016:B1020"/>
    <mergeCell ref="C1016:C1020"/>
    <mergeCell ref="E1016:F1016"/>
    <mergeCell ref="E1017:F1017"/>
    <mergeCell ref="E1018:F1018"/>
    <mergeCell ref="E1019:F1019"/>
    <mergeCell ref="E1020:F1020"/>
    <mergeCell ref="B1011:B1015"/>
    <mergeCell ref="C1011:C1015"/>
    <mergeCell ref="E1011:F1011"/>
    <mergeCell ref="E1012:F1012"/>
    <mergeCell ref="E1013:F1013"/>
    <mergeCell ref="E1014:F1014"/>
    <mergeCell ref="E1015:F1015"/>
    <mergeCell ref="B1006:B1010"/>
    <mergeCell ref="C1006:C1010"/>
    <mergeCell ref="E1006:F1006"/>
    <mergeCell ref="E1007:F1007"/>
    <mergeCell ref="E1008:F1008"/>
    <mergeCell ref="E1009:F1009"/>
    <mergeCell ref="E1010:F1010"/>
    <mergeCell ref="B1001:B1005"/>
    <mergeCell ref="C1001:C1005"/>
    <mergeCell ref="E1001:F1001"/>
    <mergeCell ref="E1002:F1002"/>
    <mergeCell ref="E1003:F1003"/>
    <mergeCell ref="E1004:F1004"/>
    <mergeCell ref="E1005:F1005"/>
    <mergeCell ref="B996:B1000"/>
    <mergeCell ref="C996:C1000"/>
    <mergeCell ref="E996:F996"/>
    <mergeCell ref="E997:F997"/>
    <mergeCell ref="E998:F998"/>
    <mergeCell ref="E999:F999"/>
    <mergeCell ref="E1000:F1000"/>
    <mergeCell ref="B991:B995"/>
    <mergeCell ref="C991:C995"/>
    <mergeCell ref="E991:F991"/>
    <mergeCell ref="E992:F992"/>
    <mergeCell ref="E993:F993"/>
    <mergeCell ref="E994:F994"/>
    <mergeCell ref="E995:F995"/>
    <mergeCell ref="B986:B990"/>
    <mergeCell ref="C986:C990"/>
    <mergeCell ref="E986:F986"/>
    <mergeCell ref="E987:F987"/>
    <mergeCell ref="E988:F988"/>
    <mergeCell ref="E989:F989"/>
    <mergeCell ref="E990:F990"/>
    <mergeCell ref="B981:B985"/>
    <mergeCell ref="C981:C985"/>
    <mergeCell ref="E981:F981"/>
    <mergeCell ref="E982:F982"/>
    <mergeCell ref="E983:F983"/>
    <mergeCell ref="E984:F984"/>
    <mergeCell ref="E985:F985"/>
    <mergeCell ref="B976:B980"/>
    <mergeCell ref="C976:C980"/>
    <mergeCell ref="E976:F976"/>
    <mergeCell ref="E977:F977"/>
    <mergeCell ref="E978:F978"/>
    <mergeCell ref="E979:F979"/>
    <mergeCell ref="E980:F980"/>
    <mergeCell ref="B971:B975"/>
    <mergeCell ref="C971:C975"/>
    <mergeCell ref="E971:F971"/>
    <mergeCell ref="E972:F972"/>
    <mergeCell ref="E973:F973"/>
    <mergeCell ref="E974:F974"/>
    <mergeCell ref="E975:F975"/>
    <mergeCell ref="B966:B970"/>
    <mergeCell ref="C966:C970"/>
    <mergeCell ref="E966:F966"/>
    <mergeCell ref="E967:F967"/>
    <mergeCell ref="E968:F968"/>
    <mergeCell ref="E969:F969"/>
    <mergeCell ref="E970:F970"/>
    <mergeCell ref="B961:B965"/>
    <mergeCell ref="C961:C965"/>
    <mergeCell ref="E961:F961"/>
    <mergeCell ref="E962:F962"/>
    <mergeCell ref="E963:F963"/>
    <mergeCell ref="E964:F964"/>
    <mergeCell ref="E965:F965"/>
    <mergeCell ref="B956:B960"/>
    <mergeCell ref="C956:C960"/>
    <mergeCell ref="E956:F956"/>
    <mergeCell ref="E957:F957"/>
    <mergeCell ref="E958:F958"/>
    <mergeCell ref="E959:F959"/>
    <mergeCell ref="E960:F960"/>
    <mergeCell ref="B951:B955"/>
    <mergeCell ref="C951:C955"/>
    <mergeCell ref="E951:F951"/>
    <mergeCell ref="E952:F952"/>
    <mergeCell ref="E953:F953"/>
    <mergeCell ref="E954:F954"/>
    <mergeCell ref="E955:F955"/>
    <mergeCell ref="B946:B950"/>
    <mergeCell ref="C946:C950"/>
    <mergeCell ref="E946:F946"/>
    <mergeCell ref="E947:F947"/>
    <mergeCell ref="E948:F948"/>
    <mergeCell ref="E949:F949"/>
    <mergeCell ref="E950:F950"/>
    <mergeCell ref="B941:B945"/>
    <mergeCell ref="C941:C945"/>
    <mergeCell ref="E941:F941"/>
    <mergeCell ref="E942:F942"/>
    <mergeCell ref="E943:F943"/>
    <mergeCell ref="E944:F944"/>
    <mergeCell ref="E945:F945"/>
    <mergeCell ref="B936:B940"/>
    <mergeCell ref="C936:C940"/>
    <mergeCell ref="E936:F936"/>
    <mergeCell ref="E937:F937"/>
    <mergeCell ref="E938:F938"/>
    <mergeCell ref="E939:F939"/>
    <mergeCell ref="E940:F940"/>
    <mergeCell ref="B931:B935"/>
    <mergeCell ref="C931:C935"/>
    <mergeCell ref="E931:F931"/>
    <mergeCell ref="E932:F932"/>
    <mergeCell ref="E933:F933"/>
    <mergeCell ref="E934:F934"/>
    <mergeCell ref="E935:F935"/>
    <mergeCell ref="B926:B930"/>
    <mergeCell ref="C926:C930"/>
    <mergeCell ref="E926:F926"/>
    <mergeCell ref="E927:F927"/>
    <mergeCell ref="E928:F928"/>
    <mergeCell ref="E929:F929"/>
    <mergeCell ref="E930:F930"/>
    <mergeCell ref="B921:B925"/>
    <mergeCell ref="C921:C925"/>
    <mergeCell ref="E921:F921"/>
    <mergeCell ref="E922:F922"/>
    <mergeCell ref="E923:F923"/>
    <mergeCell ref="E924:F924"/>
    <mergeCell ref="E925:F925"/>
    <mergeCell ref="B916:B920"/>
    <mergeCell ref="C916:C920"/>
    <mergeCell ref="E916:F916"/>
    <mergeCell ref="E917:F917"/>
    <mergeCell ref="E918:F918"/>
    <mergeCell ref="E919:F919"/>
    <mergeCell ref="E920:F920"/>
    <mergeCell ref="B911:B915"/>
    <mergeCell ref="C911:C915"/>
    <mergeCell ref="E911:F911"/>
    <mergeCell ref="E912:F912"/>
    <mergeCell ref="E913:F913"/>
    <mergeCell ref="E914:F914"/>
    <mergeCell ref="E915:F915"/>
    <mergeCell ref="B906:B910"/>
    <mergeCell ref="C906:C910"/>
    <mergeCell ref="E906:F906"/>
    <mergeCell ref="E907:F907"/>
    <mergeCell ref="E908:F908"/>
    <mergeCell ref="E909:F909"/>
    <mergeCell ref="E910:F910"/>
    <mergeCell ref="B901:B905"/>
    <mergeCell ref="C901:C905"/>
    <mergeCell ref="E901:F901"/>
    <mergeCell ref="E902:F902"/>
    <mergeCell ref="E903:F903"/>
    <mergeCell ref="E904:F904"/>
    <mergeCell ref="E905:F905"/>
    <mergeCell ref="B896:B900"/>
    <mergeCell ref="C896:C900"/>
    <mergeCell ref="E896:F896"/>
    <mergeCell ref="E897:F897"/>
    <mergeCell ref="E898:F898"/>
    <mergeCell ref="E899:F899"/>
    <mergeCell ref="E900:F900"/>
    <mergeCell ref="B891:B895"/>
    <mergeCell ref="C891:C895"/>
    <mergeCell ref="E891:F891"/>
    <mergeCell ref="E892:F892"/>
    <mergeCell ref="E893:F893"/>
    <mergeCell ref="E894:F894"/>
    <mergeCell ref="E895:F895"/>
    <mergeCell ref="B886:B890"/>
    <mergeCell ref="C886:C890"/>
    <mergeCell ref="E886:F886"/>
    <mergeCell ref="E887:F887"/>
    <mergeCell ref="E888:F888"/>
    <mergeCell ref="E889:F889"/>
    <mergeCell ref="E890:F890"/>
    <mergeCell ref="B881:B885"/>
    <mergeCell ref="C881:C885"/>
    <mergeCell ref="E881:F881"/>
    <mergeCell ref="E882:F882"/>
    <mergeCell ref="E883:F883"/>
    <mergeCell ref="E884:F884"/>
    <mergeCell ref="E885:F885"/>
    <mergeCell ref="B876:B880"/>
    <mergeCell ref="C876:C880"/>
    <mergeCell ref="E876:F876"/>
    <mergeCell ref="E877:F877"/>
    <mergeCell ref="E878:F878"/>
    <mergeCell ref="E879:F879"/>
    <mergeCell ref="E880:F880"/>
    <mergeCell ref="B871:B875"/>
    <mergeCell ref="C871:C875"/>
    <mergeCell ref="E871:F871"/>
    <mergeCell ref="E872:F872"/>
    <mergeCell ref="E873:F873"/>
    <mergeCell ref="E874:F874"/>
    <mergeCell ref="E875:F875"/>
    <mergeCell ref="B866:B870"/>
    <mergeCell ref="C866:C870"/>
    <mergeCell ref="E866:F866"/>
    <mergeCell ref="E867:F867"/>
    <mergeCell ref="E868:F868"/>
    <mergeCell ref="E869:F869"/>
    <mergeCell ref="E870:F870"/>
    <mergeCell ref="B861:B865"/>
    <mergeCell ref="C861:C865"/>
    <mergeCell ref="E861:F861"/>
    <mergeCell ref="E862:F862"/>
    <mergeCell ref="E863:F863"/>
    <mergeCell ref="E864:F864"/>
    <mergeCell ref="E865:F865"/>
    <mergeCell ref="B856:B860"/>
    <mergeCell ref="C856:C860"/>
    <mergeCell ref="E856:F856"/>
    <mergeCell ref="E857:F857"/>
    <mergeCell ref="E858:F858"/>
    <mergeCell ref="E859:F859"/>
    <mergeCell ref="E860:F860"/>
    <mergeCell ref="B851:B855"/>
    <mergeCell ref="C851:C855"/>
    <mergeCell ref="E851:F851"/>
    <mergeCell ref="E852:F852"/>
    <mergeCell ref="E853:F853"/>
    <mergeCell ref="E854:F854"/>
    <mergeCell ref="E855:F855"/>
    <mergeCell ref="B846:B850"/>
    <mergeCell ref="C846:C850"/>
    <mergeCell ref="E846:F846"/>
    <mergeCell ref="E847:F847"/>
    <mergeCell ref="E848:F848"/>
    <mergeCell ref="E849:F849"/>
    <mergeCell ref="E850:F850"/>
    <mergeCell ref="B841:B845"/>
    <mergeCell ref="C841:C845"/>
    <mergeCell ref="E841:F841"/>
    <mergeCell ref="E842:F842"/>
    <mergeCell ref="E843:F843"/>
    <mergeCell ref="E844:F844"/>
    <mergeCell ref="E845:F845"/>
    <mergeCell ref="B836:B840"/>
    <mergeCell ref="C836:C840"/>
    <mergeCell ref="E836:F836"/>
    <mergeCell ref="E837:F837"/>
    <mergeCell ref="E838:F838"/>
    <mergeCell ref="E839:F839"/>
    <mergeCell ref="E840:F840"/>
    <mergeCell ref="B831:B835"/>
    <mergeCell ref="C831:C835"/>
    <mergeCell ref="E831:F831"/>
    <mergeCell ref="E832:F832"/>
    <mergeCell ref="E833:F833"/>
    <mergeCell ref="E834:F834"/>
    <mergeCell ref="E835:F835"/>
    <mergeCell ref="B826:B830"/>
    <mergeCell ref="C826:C830"/>
    <mergeCell ref="E826:F826"/>
    <mergeCell ref="E827:F827"/>
    <mergeCell ref="E828:F828"/>
    <mergeCell ref="E829:F829"/>
    <mergeCell ref="E830:F830"/>
    <mergeCell ref="B821:B825"/>
    <mergeCell ref="C821:C825"/>
    <mergeCell ref="E821:F821"/>
    <mergeCell ref="E822:F822"/>
    <mergeCell ref="E823:F823"/>
    <mergeCell ref="E824:F824"/>
    <mergeCell ref="E825:F825"/>
    <mergeCell ref="B816:B820"/>
    <mergeCell ref="C816:C820"/>
    <mergeCell ref="E816:F816"/>
    <mergeCell ref="E817:F817"/>
    <mergeCell ref="E818:F818"/>
    <mergeCell ref="E819:F819"/>
    <mergeCell ref="E820:F820"/>
    <mergeCell ref="B811:B815"/>
    <mergeCell ref="C811:C815"/>
    <mergeCell ref="E811:F811"/>
    <mergeCell ref="E812:F812"/>
    <mergeCell ref="E813:F813"/>
    <mergeCell ref="E814:F814"/>
    <mergeCell ref="E815:F815"/>
    <mergeCell ref="B806:B810"/>
    <mergeCell ref="C806:C810"/>
    <mergeCell ref="E806:F806"/>
    <mergeCell ref="E807:F807"/>
    <mergeCell ref="E808:F808"/>
    <mergeCell ref="E809:F809"/>
    <mergeCell ref="E810:F810"/>
    <mergeCell ref="B801:B805"/>
    <mergeCell ref="C801:C805"/>
    <mergeCell ref="E801:F801"/>
    <mergeCell ref="E802:F802"/>
    <mergeCell ref="E803:F803"/>
    <mergeCell ref="E804:F804"/>
    <mergeCell ref="E805:F805"/>
    <mergeCell ref="B796:B800"/>
    <mergeCell ref="C796:C800"/>
    <mergeCell ref="E796:F796"/>
    <mergeCell ref="E797:F797"/>
    <mergeCell ref="E798:F798"/>
    <mergeCell ref="E799:F799"/>
    <mergeCell ref="E800:F800"/>
    <mergeCell ref="B791:B795"/>
    <mergeCell ref="C791:C795"/>
    <mergeCell ref="E791:F791"/>
    <mergeCell ref="E792:F792"/>
    <mergeCell ref="E793:F793"/>
    <mergeCell ref="E794:F794"/>
    <mergeCell ref="E795:F795"/>
    <mergeCell ref="B786:B790"/>
    <mergeCell ref="C786:C790"/>
    <mergeCell ref="E786:F786"/>
    <mergeCell ref="E787:F787"/>
    <mergeCell ref="E788:F788"/>
    <mergeCell ref="E789:F789"/>
    <mergeCell ref="E790:F790"/>
    <mergeCell ref="B781:B785"/>
    <mergeCell ref="C781:C785"/>
    <mergeCell ref="E781:F781"/>
    <mergeCell ref="E782:F782"/>
    <mergeCell ref="E783:F783"/>
    <mergeCell ref="E784:F784"/>
    <mergeCell ref="E785:F785"/>
    <mergeCell ref="B776:B780"/>
    <mergeCell ref="C776:C780"/>
    <mergeCell ref="E776:F776"/>
    <mergeCell ref="E777:F777"/>
    <mergeCell ref="E778:F778"/>
    <mergeCell ref="E779:F779"/>
    <mergeCell ref="E780:F780"/>
    <mergeCell ref="B771:B775"/>
    <mergeCell ref="C771:C775"/>
    <mergeCell ref="E771:F771"/>
    <mergeCell ref="E772:F772"/>
    <mergeCell ref="E773:F773"/>
    <mergeCell ref="E774:F774"/>
    <mergeCell ref="E775:F775"/>
    <mergeCell ref="B766:B770"/>
    <mergeCell ref="C766:C770"/>
    <mergeCell ref="E766:F766"/>
    <mergeCell ref="E767:F767"/>
    <mergeCell ref="E768:F768"/>
    <mergeCell ref="E769:F769"/>
    <mergeCell ref="E770:F770"/>
    <mergeCell ref="B761:B765"/>
    <mergeCell ref="C761:C765"/>
    <mergeCell ref="E761:F761"/>
    <mergeCell ref="E762:F762"/>
    <mergeCell ref="E763:F763"/>
    <mergeCell ref="E764:F764"/>
    <mergeCell ref="E765:F765"/>
    <mergeCell ref="B756:B760"/>
    <mergeCell ref="C756:C760"/>
    <mergeCell ref="E756:F756"/>
    <mergeCell ref="E757:F757"/>
    <mergeCell ref="E758:F758"/>
    <mergeCell ref="E759:F759"/>
    <mergeCell ref="E760:F760"/>
    <mergeCell ref="B751:B755"/>
    <mergeCell ref="C751:C755"/>
    <mergeCell ref="E751:F751"/>
    <mergeCell ref="E752:F752"/>
    <mergeCell ref="E753:F753"/>
    <mergeCell ref="E754:F754"/>
    <mergeCell ref="E755:F755"/>
    <mergeCell ref="B746:B750"/>
    <mergeCell ref="C746:C750"/>
    <mergeCell ref="E746:F746"/>
    <mergeCell ref="E747:F747"/>
    <mergeCell ref="E748:F748"/>
    <mergeCell ref="E749:F749"/>
    <mergeCell ref="E750:F750"/>
    <mergeCell ref="B741:B745"/>
    <mergeCell ref="C741:C745"/>
    <mergeCell ref="E741:F741"/>
    <mergeCell ref="E742:F742"/>
    <mergeCell ref="E743:F743"/>
    <mergeCell ref="E744:F744"/>
    <mergeCell ref="E745:F745"/>
    <mergeCell ref="B736:B740"/>
    <mergeCell ref="C736:C740"/>
    <mergeCell ref="E736:F736"/>
    <mergeCell ref="E737:F737"/>
    <mergeCell ref="E738:F738"/>
    <mergeCell ref="E739:F739"/>
    <mergeCell ref="E740:F740"/>
    <mergeCell ref="B731:B735"/>
    <mergeCell ref="C731:C735"/>
    <mergeCell ref="E731:F731"/>
    <mergeCell ref="E732:F732"/>
    <mergeCell ref="E733:F733"/>
    <mergeCell ref="E734:F734"/>
    <mergeCell ref="E735:F735"/>
    <mergeCell ref="B726:B730"/>
    <mergeCell ref="C726:C730"/>
    <mergeCell ref="E726:F726"/>
    <mergeCell ref="E727:F727"/>
    <mergeCell ref="E728:F728"/>
    <mergeCell ref="E729:F729"/>
    <mergeCell ref="E730:F730"/>
    <mergeCell ref="B721:B725"/>
    <mergeCell ref="C721:C725"/>
    <mergeCell ref="E721:F721"/>
    <mergeCell ref="E722:F722"/>
    <mergeCell ref="E723:F723"/>
    <mergeCell ref="E724:F724"/>
    <mergeCell ref="E725:F725"/>
    <mergeCell ref="B716:B720"/>
    <mergeCell ref="C716:C720"/>
    <mergeCell ref="E716:F716"/>
    <mergeCell ref="E717:F717"/>
    <mergeCell ref="E718:F718"/>
    <mergeCell ref="E719:F719"/>
    <mergeCell ref="E720:F720"/>
    <mergeCell ref="B711:B715"/>
    <mergeCell ref="C711:C715"/>
    <mergeCell ref="E711:F711"/>
    <mergeCell ref="E712:F712"/>
    <mergeCell ref="E713:F713"/>
    <mergeCell ref="E714:F714"/>
    <mergeCell ref="E715:F715"/>
    <mergeCell ref="B706:B710"/>
    <mergeCell ref="C706:C710"/>
    <mergeCell ref="E706:F706"/>
    <mergeCell ref="E707:F707"/>
    <mergeCell ref="E708:F708"/>
    <mergeCell ref="E709:F709"/>
    <mergeCell ref="E710:F710"/>
    <mergeCell ref="B701:B705"/>
    <mergeCell ref="C701:C705"/>
    <mergeCell ref="E701:F701"/>
    <mergeCell ref="E702:F702"/>
    <mergeCell ref="E703:F703"/>
    <mergeCell ref="E704:F704"/>
    <mergeCell ref="E705:F705"/>
    <mergeCell ref="B696:B700"/>
    <mergeCell ref="C696:C700"/>
    <mergeCell ref="E696:F696"/>
    <mergeCell ref="E697:F697"/>
    <mergeCell ref="E698:F698"/>
    <mergeCell ref="E699:F699"/>
    <mergeCell ref="E700:F700"/>
    <mergeCell ref="B691:B695"/>
    <mergeCell ref="C691:C695"/>
    <mergeCell ref="E691:F691"/>
    <mergeCell ref="E692:F692"/>
    <mergeCell ref="E693:F693"/>
    <mergeCell ref="E694:F694"/>
    <mergeCell ref="E695:F695"/>
    <mergeCell ref="B686:B690"/>
    <mergeCell ref="C686:C690"/>
    <mergeCell ref="E686:F686"/>
    <mergeCell ref="E687:F687"/>
    <mergeCell ref="E688:F688"/>
    <mergeCell ref="E689:F689"/>
    <mergeCell ref="E690:F690"/>
    <mergeCell ref="B681:B685"/>
    <mergeCell ref="C681:C685"/>
    <mergeCell ref="E681:F681"/>
    <mergeCell ref="E682:F682"/>
    <mergeCell ref="E683:F683"/>
    <mergeCell ref="E684:F684"/>
    <mergeCell ref="E685:F685"/>
    <mergeCell ref="B676:B680"/>
    <mergeCell ref="C676:C680"/>
    <mergeCell ref="E676:F676"/>
    <mergeCell ref="E677:F677"/>
    <mergeCell ref="E678:F678"/>
    <mergeCell ref="E679:F679"/>
    <mergeCell ref="E680:F680"/>
    <mergeCell ref="B671:B675"/>
    <mergeCell ref="C671:C675"/>
    <mergeCell ref="E671:F671"/>
    <mergeCell ref="E672:F672"/>
    <mergeCell ref="E673:F673"/>
    <mergeCell ref="E674:F674"/>
    <mergeCell ref="E675:F675"/>
    <mergeCell ref="B666:B670"/>
    <mergeCell ref="C666:C670"/>
    <mergeCell ref="E666:F666"/>
    <mergeCell ref="E667:F667"/>
    <mergeCell ref="E668:F668"/>
    <mergeCell ref="E669:F669"/>
    <mergeCell ref="E670:F670"/>
    <mergeCell ref="B661:B665"/>
    <mergeCell ref="C661:C665"/>
    <mergeCell ref="E661:F661"/>
    <mergeCell ref="E662:F662"/>
    <mergeCell ref="E663:F663"/>
    <mergeCell ref="E664:F664"/>
    <mergeCell ref="E665:F665"/>
    <mergeCell ref="B656:B660"/>
    <mergeCell ref="C656:C660"/>
    <mergeCell ref="E656:F656"/>
    <mergeCell ref="E657:F657"/>
    <mergeCell ref="E658:F658"/>
    <mergeCell ref="E659:F659"/>
    <mergeCell ref="E660:F660"/>
    <mergeCell ref="B651:B655"/>
    <mergeCell ref="C651:C655"/>
    <mergeCell ref="E651:F651"/>
    <mergeCell ref="E652:F652"/>
    <mergeCell ref="E653:F653"/>
    <mergeCell ref="E654:F654"/>
    <mergeCell ref="E655:F655"/>
    <mergeCell ref="B646:B650"/>
    <mergeCell ref="C646:C650"/>
    <mergeCell ref="E646:F646"/>
    <mergeCell ref="E647:F647"/>
    <mergeCell ref="E648:F648"/>
    <mergeCell ref="E649:F649"/>
    <mergeCell ref="E650:F650"/>
    <mergeCell ref="B641:B645"/>
    <mergeCell ref="C641:C645"/>
    <mergeCell ref="E641:F641"/>
    <mergeCell ref="E642:F642"/>
    <mergeCell ref="E643:F643"/>
    <mergeCell ref="E644:F644"/>
    <mergeCell ref="E645:F645"/>
    <mergeCell ref="B636:B640"/>
    <mergeCell ref="C636:C640"/>
    <mergeCell ref="E636:F636"/>
    <mergeCell ref="E637:F637"/>
    <mergeCell ref="E638:F638"/>
    <mergeCell ref="E639:F639"/>
    <mergeCell ref="E640:F640"/>
    <mergeCell ref="B631:B635"/>
    <mergeCell ref="C631:C635"/>
    <mergeCell ref="E631:F631"/>
    <mergeCell ref="E632:F632"/>
    <mergeCell ref="E633:F633"/>
    <mergeCell ref="E634:F634"/>
    <mergeCell ref="E635:F635"/>
    <mergeCell ref="B626:B630"/>
    <mergeCell ref="C626:C630"/>
    <mergeCell ref="E626:F626"/>
    <mergeCell ref="E627:F627"/>
    <mergeCell ref="E628:F628"/>
    <mergeCell ref="E629:F629"/>
    <mergeCell ref="E630:F630"/>
    <mergeCell ref="B621:B625"/>
    <mergeCell ref="C621:C625"/>
    <mergeCell ref="E621:F621"/>
    <mergeCell ref="E622:F622"/>
    <mergeCell ref="E623:F623"/>
    <mergeCell ref="E624:F624"/>
    <mergeCell ref="E625:F625"/>
    <mergeCell ref="B616:B620"/>
    <mergeCell ref="C616:C620"/>
    <mergeCell ref="E616:F616"/>
    <mergeCell ref="E617:F617"/>
    <mergeCell ref="E618:F618"/>
    <mergeCell ref="E619:F619"/>
    <mergeCell ref="E620:F620"/>
    <mergeCell ref="B611:B615"/>
    <mergeCell ref="C611:C615"/>
    <mergeCell ref="E611:F611"/>
    <mergeCell ref="E612:F612"/>
    <mergeCell ref="E613:F613"/>
    <mergeCell ref="E614:F614"/>
    <mergeCell ref="E615:F615"/>
    <mergeCell ref="B606:B610"/>
    <mergeCell ref="C606:C610"/>
    <mergeCell ref="E606:F606"/>
    <mergeCell ref="E607:F607"/>
    <mergeCell ref="E608:F608"/>
    <mergeCell ref="E609:F609"/>
    <mergeCell ref="E610:F610"/>
    <mergeCell ref="B601:B605"/>
    <mergeCell ref="C601:C605"/>
    <mergeCell ref="E601:F601"/>
    <mergeCell ref="E602:F602"/>
    <mergeCell ref="E603:F603"/>
    <mergeCell ref="E604:F604"/>
    <mergeCell ref="E605:F605"/>
    <mergeCell ref="B596:B600"/>
    <mergeCell ref="C596:C600"/>
    <mergeCell ref="E596:F596"/>
    <mergeCell ref="E597:F597"/>
    <mergeCell ref="E598:F598"/>
    <mergeCell ref="E599:F599"/>
    <mergeCell ref="E600:F600"/>
    <mergeCell ref="B591:B595"/>
    <mergeCell ref="C591:C595"/>
    <mergeCell ref="E591:F591"/>
    <mergeCell ref="E592:F592"/>
    <mergeCell ref="E593:F593"/>
    <mergeCell ref="E594:F594"/>
    <mergeCell ref="E595:F595"/>
    <mergeCell ref="B586:B590"/>
    <mergeCell ref="C586:C590"/>
    <mergeCell ref="E586:F586"/>
    <mergeCell ref="E587:F587"/>
    <mergeCell ref="E588:F588"/>
    <mergeCell ref="E589:F589"/>
    <mergeCell ref="E590:F590"/>
    <mergeCell ref="B581:B585"/>
    <mergeCell ref="C581:C585"/>
    <mergeCell ref="E581:F581"/>
    <mergeCell ref="E582:F582"/>
    <mergeCell ref="E583:F583"/>
    <mergeCell ref="E584:F584"/>
    <mergeCell ref="E585:F585"/>
    <mergeCell ref="B576:B580"/>
    <mergeCell ref="C576:C580"/>
    <mergeCell ref="E576:F576"/>
    <mergeCell ref="E577:F577"/>
    <mergeCell ref="E578:F578"/>
    <mergeCell ref="E579:F579"/>
    <mergeCell ref="E580:F580"/>
    <mergeCell ref="B571:B575"/>
    <mergeCell ref="C571:C575"/>
    <mergeCell ref="E571:F571"/>
    <mergeCell ref="E572:F572"/>
    <mergeCell ref="E573:F573"/>
    <mergeCell ref="E574:F574"/>
    <mergeCell ref="E575:F575"/>
    <mergeCell ref="B566:B570"/>
    <mergeCell ref="C566:C570"/>
    <mergeCell ref="E566:F566"/>
    <mergeCell ref="E567:F567"/>
    <mergeCell ref="E568:F568"/>
    <mergeCell ref="E569:F569"/>
    <mergeCell ref="E570:F570"/>
    <mergeCell ref="B561:B565"/>
    <mergeCell ref="C561:C565"/>
    <mergeCell ref="E561:F561"/>
    <mergeCell ref="E562:F562"/>
    <mergeCell ref="E563:F563"/>
    <mergeCell ref="E564:F564"/>
    <mergeCell ref="E565:F565"/>
    <mergeCell ref="B556:B560"/>
    <mergeCell ref="C556:C560"/>
    <mergeCell ref="E556:F556"/>
    <mergeCell ref="E557:F557"/>
    <mergeCell ref="E558:F558"/>
    <mergeCell ref="E559:F559"/>
    <mergeCell ref="E560:F560"/>
    <mergeCell ref="B551:B555"/>
    <mergeCell ref="C551:C555"/>
    <mergeCell ref="E551:F551"/>
    <mergeCell ref="E552:F552"/>
    <mergeCell ref="E553:F553"/>
    <mergeCell ref="E554:F554"/>
    <mergeCell ref="E555:F555"/>
    <mergeCell ref="B546:B550"/>
    <mergeCell ref="C546:C550"/>
    <mergeCell ref="E546:F546"/>
    <mergeCell ref="E547:F547"/>
    <mergeCell ref="E548:F548"/>
    <mergeCell ref="E549:F549"/>
    <mergeCell ref="E550:F550"/>
    <mergeCell ref="B541:B545"/>
    <mergeCell ref="C541:C545"/>
    <mergeCell ref="E541:F541"/>
    <mergeCell ref="E542:F542"/>
    <mergeCell ref="E543:F543"/>
    <mergeCell ref="E544:F544"/>
    <mergeCell ref="E545:F545"/>
    <mergeCell ref="B536:B540"/>
    <mergeCell ref="C536:C540"/>
    <mergeCell ref="E536:F536"/>
    <mergeCell ref="E537:F537"/>
    <mergeCell ref="E538:F538"/>
    <mergeCell ref="E539:F539"/>
    <mergeCell ref="E540:F540"/>
    <mergeCell ref="B531:B535"/>
    <mergeCell ref="C531:C535"/>
    <mergeCell ref="E531:F531"/>
    <mergeCell ref="E532:F532"/>
    <mergeCell ref="E533:F533"/>
    <mergeCell ref="E534:F534"/>
    <mergeCell ref="E535:F535"/>
    <mergeCell ref="B526:B530"/>
    <mergeCell ref="C526:C530"/>
    <mergeCell ref="E526:F526"/>
    <mergeCell ref="E527:F527"/>
    <mergeCell ref="E528:F528"/>
    <mergeCell ref="E529:F529"/>
    <mergeCell ref="E530:F530"/>
    <mergeCell ref="B521:B525"/>
    <mergeCell ref="C521:C525"/>
    <mergeCell ref="E521:F521"/>
    <mergeCell ref="E522:F522"/>
    <mergeCell ref="E523:F523"/>
    <mergeCell ref="E524:F524"/>
    <mergeCell ref="E525:F525"/>
    <mergeCell ref="B516:B520"/>
    <mergeCell ref="C516:C520"/>
    <mergeCell ref="E516:F516"/>
    <mergeCell ref="E517:F517"/>
    <mergeCell ref="E518:F518"/>
    <mergeCell ref="E519:F519"/>
    <mergeCell ref="E520:F520"/>
    <mergeCell ref="B511:B515"/>
    <mergeCell ref="C511:C515"/>
    <mergeCell ref="E511:F511"/>
    <mergeCell ref="E512:F512"/>
    <mergeCell ref="E513:F513"/>
    <mergeCell ref="E514:F514"/>
    <mergeCell ref="E515:F515"/>
    <mergeCell ref="B506:B510"/>
    <mergeCell ref="C506:C510"/>
    <mergeCell ref="E506:F506"/>
    <mergeCell ref="E507:F507"/>
    <mergeCell ref="E508:F508"/>
    <mergeCell ref="E509:F509"/>
    <mergeCell ref="E510:F510"/>
    <mergeCell ref="B501:B505"/>
    <mergeCell ref="C501:C505"/>
    <mergeCell ref="E501:F501"/>
    <mergeCell ref="E502:F502"/>
    <mergeCell ref="E503:F503"/>
    <mergeCell ref="E504:F504"/>
    <mergeCell ref="E505:F505"/>
    <mergeCell ref="B496:B500"/>
    <mergeCell ref="C496:C500"/>
    <mergeCell ref="E496:F496"/>
    <mergeCell ref="E497:F497"/>
    <mergeCell ref="E498:F498"/>
    <mergeCell ref="E499:F499"/>
    <mergeCell ref="E500:F500"/>
    <mergeCell ref="B491:B495"/>
    <mergeCell ref="C491:C495"/>
    <mergeCell ref="E491:F491"/>
    <mergeCell ref="E492:F492"/>
    <mergeCell ref="E493:F493"/>
    <mergeCell ref="E494:F494"/>
    <mergeCell ref="E495:F495"/>
    <mergeCell ref="B486:B490"/>
    <mergeCell ref="C486:C490"/>
    <mergeCell ref="E486:F486"/>
    <mergeCell ref="E487:F487"/>
    <mergeCell ref="E488:F488"/>
    <mergeCell ref="E489:F489"/>
    <mergeCell ref="E490:F490"/>
    <mergeCell ref="B481:B485"/>
    <mergeCell ref="C481:C485"/>
    <mergeCell ref="E481:F481"/>
    <mergeCell ref="E482:F482"/>
    <mergeCell ref="E483:F483"/>
    <mergeCell ref="E484:F484"/>
    <mergeCell ref="E485:F485"/>
    <mergeCell ref="B476:B480"/>
    <mergeCell ref="C476:C480"/>
    <mergeCell ref="E476:F476"/>
    <mergeCell ref="E477:F477"/>
    <mergeCell ref="E478:F478"/>
    <mergeCell ref="E479:F479"/>
    <mergeCell ref="E480:F480"/>
    <mergeCell ref="B471:B475"/>
    <mergeCell ref="C471:C475"/>
    <mergeCell ref="E471:F471"/>
    <mergeCell ref="E472:F472"/>
    <mergeCell ref="E473:F473"/>
    <mergeCell ref="E474:F474"/>
    <mergeCell ref="E475:F475"/>
    <mergeCell ref="B466:B470"/>
    <mergeCell ref="C466:C470"/>
    <mergeCell ref="E466:F466"/>
    <mergeCell ref="E467:F467"/>
    <mergeCell ref="E468:F468"/>
    <mergeCell ref="E469:F469"/>
    <mergeCell ref="E470:F470"/>
    <mergeCell ref="B461:B465"/>
    <mergeCell ref="C461:C465"/>
    <mergeCell ref="E461:F461"/>
    <mergeCell ref="E462:F462"/>
    <mergeCell ref="E463:F463"/>
    <mergeCell ref="E464:F464"/>
    <mergeCell ref="E465:F465"/>
    <mergeCell ref="B456:B460"/>
    <mergeCell ref="C456:C460"/>
    <mergeCell ref="E456:F456"/>
    <mergeCell ref="E457:F457"/>
    <mergeCell ref="E458:F458"/>
    <mergeCell ref="E459:F459"/>
    <mergeCell ref="E460:F460"/>
    <mergeCell ref="B451:B455"/>
    <mergeCell ref="C451:C455"/>
    <mergeCell ref="E451:F451"/>
    <mergeCell ref="E452:F452"/>
    <mergeCell ref="E453:F453"/>
    <mergeCell ref="E454:F454"/>
    <mergeCell ref="E455:F455"/>
    <mergeCell ref="B446:B450"/>
    <mergeCell ref="C446:C450"/>
    <mergeCell ref="E446:F446"/>
    <mergeCell ref="E447:F447"/>
    <mergeCell ref="E448:F448"/>
    <mergeCell ref="E449:F449"/>
    <mergeCell ref="E450:F450"/>
    <mergeCell ref="B441:B445"/>
    <mergeCell ref="C441:C445"/>
    <mergeCell ref="E441:F441"/>
    <mergeCell ref="E442:F442"/>
    <mergeCell ref="E443:F443"/>
    <mergeCell ref="E444:F444"/>
    <mergeCell ref="E445:F445"/>
    <mergeCell ref="B436:B440"/>
    <mergeCell ref="C436:C440"/>
    <mergeCell ref="E436:F436"/>
    <mergeCell ref="E437:F437"/>
    <mergeCell ref="E438:F438"/>
    <mergeCell ref="E439:F439"/>
    <mergeCell ref="E440:F440"/>
    <mergeCell ref="B431:B435"/>
    <mergeCell ref="C431:C435"/>
    <mergeCell ref="E431:F431"/>
    <mergeCell ref="E432:F432"/>
    <mergeCell ref="E433:F433"/>
    <mergeCell ref="E434:F434"/>
    <mergeCell ref="E435:F435"/>
    <mergeCell ref="B426:B430"/>
    <mergeCell ref="C426:C430"/>
    <mergeCell ref="E426:F426"/>
    <mergeCell ref="E427:F427"/>
    <mergeCell ref="E428:F428"/>
    <mergeCell ref="E429:F429"/>
    <mergeCell ref="E430:F430"/>
    <mergeCell ref="B421:B425"/>
    <mergeCell ref="C421:C425"/>
    <mergeCell ref="E421:F421"/>
    <mergeCell ref="E422:F422"/>
    <mergeCell ref="E423:F423"/>
    <mergeCell ref="E424:F424"/>
    <mergeCell ref="E425:F425"/>
    <mergeCell ref="B416:B420"/>
    <mergeCell ref="C416:C420"/>
    <mergeCell ref="E416:F416"/>
    <mergeCell ref="E417:F417"/>
    <mergeCell ref="E418:F418"/>
    <mergeCell ref="E419:F419"/>
    <mergeCell ref="E420:F420"/>
    <mergeCell ref="B411:B415"/>
    <mergeCell ref="C411:C415"/>
    <mergeCell ref="E411:F411"/>
    <mergeCell ref="E412:F412"/>
    <mergeCell ref="E413:F413"/>
    <mergeCell ref="E414:F414"/>
    <mergeCell ref="E415:F415"/>
    <mergeCell ref="B406:B410"/>
    <mergeCell ref="C406:C410"/>
    <mergeCell ref="E406:F406"/>
    <mergeCell ref="E407:F407"/>
    <mergeCell ref="E408:F408"/>
    <mergeCell ref="E409:F409"/>
    <mergeCell ref="E410:F410"/>
    <mergeCell ref="B401:B405"/>
    <mergeCell ref="C401:C405"/>
    <mergeCell ref="E401:F401"/>
    <mergeCell ref="E402:F402"/>
    <mergeCell ref="E403:F403"/>
    <mergeCell ref="E404:F404"/>
    <mergeCell ref="E405:F405"/>
    <mergeCell ref="B396:B400"/>
    <mergeCell ref="C396:C400"/>
    <mergeCell ref="E396:F396"/>
    <mergeCell ref="E397:F397"/>
    <mergeCell ref="E398:F398"/>
    <mergeCell ref="E399:F399"/>
    <mergeCell ref="E400:F400"/>
    <mergeCell ref="B391:B395"/>
    <mergeCell ref="C391:C395"/>
    <mergeCell ref="E391:F391"/>
    <mergeCell ref="E392:F392"/>
    <mergeCell ref="E393:F393"/>
    <mergeCell ref="E394:F394"/>
    <mergeCell ref="E395:F395"/>
    <mergeCell ref="B386:B390"/>
    <mergeCell ref="C386:C390"/>
    <mergeCell ref="E386:F386"/>
    <mergeCell ref="E387:F387"/>
    <mergeCell ref="E388:F388"/>
    <mergeCell ref="E389:F389"/>
    <mergeCell ref="E390:F390"/>
    <mergeCell ref="B381:B385"/>
    <mergeCell ref="C381:C385"/>
    <mergeCell ref="E381:F381"/>
    <mergeCell ref="E382:F382"/>
    <mergeCell ref="E383:F383"/>
    <mergeCell ref="E384:F384"/>
    <mergeCell ref="E385:F385"/>
    <mergeCell ref="B376:B380"/>
    <mergeCell ref="C376:C380"/>
    <mergeCell ref="E376:F376"/>
    <mergeCell ref="E377:F377"/>
    <mergeCell ref="E378:F378"/>
    <mergeCell ref="E379:F379"/>
    <mergeCell ref="E380:F380"/>
    <mergeCell ref="B371:B375"/>
    <mergeCell ref="C371:C375"/>
    <mergeCell ref="E371:F371"/>
    <mergeCell ref="E372:F372"/>
    <mergeCell ref="E373:F373"/>
    <mergeCell ref="E374:F374"/>
    <mergeCell ref="E375:F375"/>
    <mergeCell ref="B366:B370"/>
    <mergeCell ref="C366:C370"/>
    <mergeCell ref="E366:F366"/>
    <mergeCell ref="E367:F367"/>
    <mergeCell ref="E368:F368"/>
    <mergeCell ref="E369:F369"/>
    <mergeCell ref="E370:F370"/>
    <mergeCell ref="B361:B365"/>
    <mergeCell ref="C361:C365"/>
    <mergeCell ref="E361:F361"/>
    <mergeCell ref="E362:F362"/>
    <mergeCell ref="E363:F363"/>
    <mergeCell ref="E364:F364"/>
    <mergeCell ref="E365:F365"/>
    <mergeCell ref="B356:B360"/>
    <mergeCell ref="C356:C360"/>
    <mergeCell ref="E356:F356"/>
    <mergeCell ref="E357:F357"/>
    <mergeCell ref="E358:F358"/>
    <mergeCell ref="E359:F359"/>
    <mergeCell ref="E360:F360"/>
    <mergeCell ref="B351:B355"/>
    <mergeCell ref="C351:C355"/>
    <mergeCell ref="E351:F351"/>
    <mergeCell ref="E352:F352"/>
    <mergeCell ref="E353:F353"/>
    <mergeCell ref="E354:F354"/>
    <mergeCell ref="E355:F355"/>
    <mergeCell ref="B346:B350"/>
    <mergeCell ref="C346:C350"/>
    <mergeCell ref="E346:F346"/>
    <mergeCell ref="E347:F347"/>
    <mergeCell ref="E348:F348"/>
    <mergeCell ref="E349:F349"/>
    <mergeCell ref="E350:F350"/>
    <mergeCell ref="B341:B345"/>
    <mergeCell ref="C341:C345"/>
    <mergeCell ref="E341:F341"/>
    <mergeCell ref="E342:F342"/>
    <mergeCell ref="E343:F343"/>
    <mergeCell ref="E344:F344"/>
    <mergeCell ref="E345:F345"/>
    <mergeCell ref="B336:B340"/>
    <mergeCell ref="C336:C340"/>
    <mergeCell ref="E336:F336"/>
    <mergeCell ref="E337:F337"/>
    <mergeCell ref="E338:F338"/>
    <mergeCell ref="E339:F339"/>
    <mergeCell ref="E340:F340"/>
    <mergeCell ref="B331:B335"/>
    <mergeCell ref="C331:C335"/>
    <mergeCell ref="E331:F331"/>
    <mergeCell ref="E332:F332"/>
    <mergeCell ref="E333:F333"/>
    <mergeCell ref="E334:F334"/>
    <mergeCell ref="E335:F335"/>
    <mergeCell ref="B326:B330"/>
    <mergeCell ref="C326:C330"/>
    <mergeCell ref="E326:F326"/>
    <mergeCell ref="E327:F327"/>
    <mergeCell ref="E328:F328"/>
    <mergeCell ref="E329:F329"/>
    <mergeCell ref="E330:F330"/>
    <mergeCell ref="B321:B325"/>
    <mergeCell ref="C321:C325"/>
    <mergeCell ref="E321:F321"/>
    <mergeCell ref="E322:F322"/>
    <mergeCell ref="E323:F323"/>
    <mergeCell ref="E324:F324"/>
    <mergeCell ref="E325:F325"/>
    <mergeCell ref="B316:B320"/>
    <mergeCell ref="C316:C320"/>
    <mergeCell ref="E316:F316"/>
    <mergeCell ref="E317:F317"/>
    <mergeCell ref="E318:F318"/>
    <mergeCell ref="E319:F319"/>
    <mergeCell ref="E320:F320"/>
    <mergeCell ref="B311:B315"/>
    <mergeCell ref="C311:C315"/>
    <mergeCell ref="E311:F311"/>
    <mergeCell ref="E312:F312"/>
    <mergeCell ref="E313:F313"/>
    <mergeCell ref="E314:F314"/>
    <mergeCell ref="E315:F315"/>
    <mergeCell ref="B306:B310"/>
    <mergeCell ref="C306:C310"/>
    <mergeCell ref="E306:F306"/>
    <mergeCell ref="E307:F307"/>
    <mergeCell ref="E308:F308"/>
    <mergeCell ref="E309:F309"/>
    <mergeCell ref="E310:F310"/>
    <mergeCell ref="B301:B305"/>
    <mergeCell ref="C301:C305"/>
    <mergeCell ref="E301:F301"/>
    <mergeCell ref="E302:F302"/>
    <mergeCell ref="E303:F303"/>
    <mergeCell ref="E304:F304"/>
    <mergeCell ref="E305:F305"/>
    <mergeCell ref="B296:B300"/>
    <mergeCell ref="C296:C300"/>
    <mergeCell ref="E296:F296"/>
    <mergeCell ref="E297:F297"/>
    <mergeCell ref="E298:F298"/>
    <mergeCell ref="E299:F299"/>
    <mergeCell ref="E300:F300"/>
    <mergeCell ref="B291:B295"/>
    <mergeCell ref="C291:C295"/>
    <mergeCell ref="E291:F291"/>
    <mergeCell ref="E292:F292"/>
    <mergeCell ref="E293:F293"/>
    <mergeCell ref="E294:F294"/>
    <mergeCell ref="E295:F295"/>
    <mergeCell ref="B286:B290"/>
    <mergeCell ref="C286:C290"/>
    <mergeCell ref="E286:F286"/>
    <mergeCell ref="E287:F287"/>
    <mergeCell ref="E288:F288"/>
    <mergeCell ref="E289:F289"/>
    <mergeCell ref="E290:F290"/>
    <mergeCell ref="B281:B285"/>
    <mergeCell ref="C281:C285"/>
    <mergeCell ref="E281:F281"/>
    <mergeCell ref="E282:F282"/>
    <mergeCell ref="E283:F283"/>
    <mergeCell ref="E284:F284"/>
    <mergeCell ref="E285:F285"/>
    <mergeCell ref="B276:B280"/>
    <mergeCell ref="C276:C280"/>
    <mergeCell ref="E276:F276"/>
    <mergeCell ref="E277:F277"/>
    <mergeCell ref="E278:F278"/>
    <mergeCell ref="E279:F279"/>
    <mergeCell ref="E280:F280"/>
    <mergeCell ref="B271:B275"/>
    <mergeCell ref="C271:C275"/>
    <mergeCell ref="E271:F271"/>
    <mergeCell ref="E272:F272"/>
    <mergeCell ref="E273:F273"/>
    <mergeCell ref="E274:F274"/>
    <mergeCell ref="E275:F275"/>
    <mergeCell ref="B266:B270"/>
    <mergeCell ref="C266:C270"/>
    <mergeCell ref="E266:F266"/>
    <mergeCell ref="E267:F267"/>
    <mergeCell ref="E268:F268"/>
    <mergeCell ref="E269:F269"/>
    <mergeCell ref="E270:F270"/>
    <mergeCell ref="B261:B265"/>
    <mergeCell ref="C261:C265"/>
    <mergeCell ref="E261:F261"/>
    <mergeCell ref="E262:F262"/>
    <mergeCell ref="E263:F263"/>
    <mergeCell ref="E264:F264"/>
    <mergeCell ref="E265:F265"/>
    <mergeCell ref="B256:B260"/>
    <mergeCell ref="C256:C260"/>
    <mergeCell ref="E256:F256"/>
    <mergeCell ref="E257:F257"/>
    <mergeCell ref="E258:F258"/>
    <mergeCell ref="E259:F259"/>
    <mergeCell ref="E260:F260"/>
    <mergeCell ref="B251:B255"/>
    <mergeCell ref="C251:C255"/>
    <mergeCell ref="E251:F251"/>
    <mergeCell ref="E252:F252"/>
    <mergeCell ref="E253:F253"/>
    <mergeCell ref="E254:F254"/>
    <mergeCell ref="E255:F255"/>
    <mergeCell ref="B246:B250"/>
    <mergeCell ref="C246:C250"/>
    <mergeCell ref="E246:F246"/>
    <mergeCell ref="E247:F247"/>
    <mergeCell ref="E248:F248"/>
    <mergeCell ref="E249:F249"/>
    <mergeCell ref="E250:F250"/>
    <mergeCell ref="B241:B245"/>
    <mergeCell ref="C241:C245"/>
    <mergeCell ref="E241:F241"/>
    <mergeCell ref="E242:F242"/>
    <mergeCell ref="E243:F243"/>
    <mergeCell ref="E244:F244"/>
    <mergeCell ref="E245:F245"/>
    <mergeCell ref="B236:B240"/>
    <mergeCell ref="C236:C240"/>
    <mergeCell ref="E236:F236"/>
    <mergeCell ref="E237:F237"/>
    <mergeCell ref="E238:F238"/>
    <mergeCell ref="E239:F239"/>
    <mergeCell ref="E240:F240"/>
    <mergeCell ref="B231:B235"/>
    <mergeCell ref="C231:C235"/>
    <mergeCell ref="E231:F231"/>
    <mergeCell ref="E232:F232"/>
    <mergeCell ref="E233:F233"/>
    <mergeCell ref="E234:F234"/>
    <mergeCell ref="E235:F235"/>
    <mergeCell ref="B226:B230"/>
    <mergeCell ref="C226:C230"/>
    <mergeCell ref="E226:F226"/>
    <mergeCell ref="E227:F227"/>
    <mergeCell ref="E228:F228"/>
    <mergeCell ref="E229:F229"/>
    <mergeCell ref="E230:F230"/>
    <mergeCell ref="B221:B225"/>
    <mergeCell ref="C221:C225"/>
    <mergeCell ref="E221:F221"/>
    <mergeCell ref="E222:F222"/>
    <mergeCell ref="E223:F223"/>
    <mergeCell ref="E224:F224"/>
    <mergeCell ref="E225:F225"/>
    <mergeCell ref="B216:B220"/>
    <mergeCell ref="C216:C220"/>
    <mergeCell ref="E216:F216"/>
    <mergeCell ref="E217:F217"/>
    <mergeCell ref="E218:F218"/>
    <mergeCell ref="E219:F219"/>
    <mergeCell ref="E220:F220"/>
    <mergeCell ref="B211:B215"/>
    <mergeCell ref="C211:C215"/>
    <mergeCell ref="E211:F211"/>
    <mergeCell ref="E212:F212"/>
    <mergeCell ref="E213:F213"/>
    <mergeCell ref="E214:F214"/>
    <mergeCell ref="E215:F215"/>
    <mergeCell ref="B206:B210"/>
    <mergeCell ref="C206:C210"/>
    <mergeCell ref="E206:F206"/>
    <mergeCell ref="E207:F207"/>
    <mergeCell ref="E208:F208"/>
    <mergeCell ref="E209:F209"/>
    <mergeCell ref="E210:F210"/>
    <mergeCell ref="B201:B205"/>
    <mergeCell ref="C201:C205"/>
    <mergeCell ref="E201:F201"/>
    <mergeCell ref="E202:F202"/>
    <mergeCell ref="E203:F203"/>
    <mergeCell ref="E204:F204"/>
    <mergeCell ref="E205:F205"/>
    <mergeCell ref="B196:B200"/>
    <mergeCell ref="C196:C200"/>
    <mergeCell ref="E196:F196"/>
    <mergeCell ref="E197:F197"/>
    <mergeCell ref="E198:F198"/>
    <mergeCell ref="E199:F199"/>
    <mergeCell ref="E200:F200"/>
    <mergeCell ref="B191:B195"/>
    <mergeCell ref="C191:C195"/>
    <mergeCell ref="E191:F191"/>
    <mergeCell ref="E192:F192"/>
    <mergeCell ref="E193:F193"/>
    <mergeCell ref="E194:F194"/>
    <mergeCell ref="E195:F195"/>
    <mergeCell ref="B186:B190"/>
    <mergeCell ref="C186:C190"/>
    <mergeCell ref="E186:F186"/>
    <mergeCell ref="E187:F187"/>
    <mergeCell ref="E188:F188"/>
    <mergeCell ref="E189:F189"/>
    <mergeCell ref="E190:F190"/>
    <mergeCell ref="B181:B185"/>
    <mergeCell ref="C181:C185"/>
    <mergeCell ref="E181:F181"/>
    <mergeCell ref="E182:F182"/>
    <mergeCell ref="E183:F183"/>
    <mergeCell ref="E184:F184"/>
    <mergeCell ref="E185:F185"/>
    <mergeCell ref="B176:B180"/>
    <mergeCell ref="C176:C180"/>
    <mergeCell ref="E176:F176"/>
    <mergeCell ref="E177:F177"/>
    <mergeCell ref="E178:F178"/>
    <mergeCell ref="E179:F179"/>
    <mergeCell ref="E180:F180"/>
    <mergeCell ref="B171:B175"/>
    <mergeCell ref="C171:C175"/>
    <mergeCell ref="E171:F171"/>
    <mergeCell ref="E172:F172"/>
    <mergeCell ref="E173:F173"/>
    <mergeCell ref="E174:F174"/>
    <mergeCell ref="E175:F175"/>
    <mergeCell ref="B166:B170"/>
    <mergeCell ref="C166:C170"/>
    <mergeCell ref="E166:F166"/>
    <mergeCell ref="E167:F167"/>
    <mergeCell ref="E168:F168"/>
    <mergeCell ref="E169:F169"/>
    <mergeCell ref="E170:F170"/>
    <mergeCell ref="B161:B165"/>
    <mergeCell ref="C161:C165"/>
    <mergeCell ref="E161:F161"/>
    <mergeCell ref="E162:F162"/>
    <mergeCell ref="E163:F163"/>
    <mergeCell ref="E164:F164"/>
    <mergeCell ref="E165:F165"/>
    <mergeCell ref="B156:B160"/>
    <mergeCell ref="C156:C160"/>
    <mergeCell ref="E156:F156"/>
    <mergeCell ref="E157:F157"/>
    <mergeCell ref="E158:F158"/>
    <mergeCell ref="E159:F159"/>
    <mergeCell ref="E160:F160"/>
    <mergeCell ref="B151:B155"/>
    <mergeCell ref="C151:C155"/>
    <mergeCell ref="E151:F151"/>
    <mergeCell ref="E152:F152"/>
    <mergeCell ref="E153:F153"/>
    <mergeCell ref="E154:F154"/>
    <mergeCell ref="E155:F155"/>
    <mergeCell ref="B146:B150"/>
    <mergeCell ref="C146:C150"/>
    <mergeCell ref="E146:F146"/>
    <mergeCell ref="E147:F147"/>
    <mergeCell ref="E148:F148"/>
    <mergeCell ref="E149:F149"/>
    <mergeCell ref="E150:F150"/>
    <mergeCell ref="B141:B145"/>
    <mergeCell ref="C141:C145"/>
    <mergeCell ref="E141:F141"/>
    <mergeCell ref="E142:F142"/>
    <mergeCell ref="E143:F143"/>
    <mergeCell ref="E144:F144"/>
    <mergeCell ref="E145:F145"/>
    <mergeCell ref="B136:B140"/>
    <mergeCell ref="C136:C140"/>
    <mergeCell ref="E136:F136"/>
    <mergeCell ref="E137:F137"/>
    <mergeCell ref="E138:F138"/>
    <mergeCell ref="E139:F139"/>
    <mergeCell ref="E140:F140"/>
    <mergeCell ref="B131:B135"/>
    <mergeCell ref="C131:C135"/>
    <mergeCell ref="E131:F131"/>
    <mergeCell ref="E132:F132"/>
    <mergeCell ref="E133:F133"/>
    <mergeCell ref="E134:F134"/>
    <mergeCell ref="E135:F135"/>
    <mergeCell ref="B126:B130"/>
    <mergeCell ref="C126:C130"/>
    <mergeCell ref="E126:F126"/>
    <mergeCell ref="E127:F127"/>
    <mergeCell ref="E128:F128"/>
    <mergeCell ref="E129:F129"/>
    <mergeCell ref="E130:F130"/>
    <mergeCell ref="B121:B125"/>
    <mergeCell ref="C121:C125"/>
    <mergeCell ref="E121:F121"/>
    <mergeCell ref="E122:F122"/>
    <mergeCell ref="E123:F123"/>
    <mergeCell ref="E124:F124"/>
    <mergeCell ref="E125:F125"/>
    <mergeCell ref="B116:B120"/>
    <mergeCell ref="C116:C120"/>
    <mergeCell ref="E116:F116"/>
    <mergeCell ref="E117:F117"/>
    <mergeCell ref="E118:F118"/>
    <mergeCell ref="E119:F119"/>
    <mergeCell ref="E120:F120"/>
    <mergeCell ref="B111:B115"/>
    <mergeCell ref="C111:C115"/>
    <mergeCell ref="E111:F111"/>
    <mergeCell ref="E112:F112"/>
    <mergeCell ref="E113:F113"/>
    <mergeCell ref="E114:F114"/>
    <mergeCell ref="E115:F115"/>
    <mergeCell ref="B106:B110"/>
    <mergeCell ref="C106:C110"/>
    <mergeCell ref="E106:F106"/>
    <mergeCell ref="E107:F107"/>
    <mergeCell ref="E108:F108"/>
    <mergeCell ref="E109:F109"/>
    <mergeCell ref="E110:F110"/>
    <mergeCell ref="B101:B105"/>
    <mergeCell ref="C101:C105"/>
    <mergeCell ref="E101:F101"/>
    <mergeCell ref="E102:F102"/>
    <mergeCell ref="E103:F103"/>
    <mergeCell ref="E104:F104"/>
    <mergeCell ref="E105:F105"/>
    <mergeCell ref="B96:B100"/>
    <mergeCell ref="C96:C100"/>
    <mergeCell ref="E96:F96"/>
    <mergeCell ref="E97:F97"/>
    <mergeCell ref="E98:F98"/>
    <mergeCell ref="E99:F99"/>
    <mergeCell ref="E100:F100"/>
    <mergeCell ref="B91:B95"/>
    <mergeCell ref="C91:C95"/>
    <mergeCell ref="E91:F91"/>
    <mergeCell ref="E92:F92"/>
    <mergeCell ref="E93:F93"/>
    <mergeCell ref="E94:F94"/>
    <mergeCell ref="E95:F95"/>
    <mergeCell ref="B86:B90"/>
    <mergeCell ref="C86:C90"/>
    <mergeCell ref="E86:F86"/>
    <mergeCell ref="E87:F87"/>
    <mergeCell ref="E88:F88"/>
    <mergeCell ref="E89:F89"/>
    <mergeCell ref="E90:F90"/>
    <mergeCell ref="B81:B85"/>
    <mergeCell ref="C81:C85"/>
    <mergeCell ref="E81:F81"/>
    <mergeCell ref="E82:F82"/>
    <mergeCell ref="E83:F83"/>
    <mergeCell ref="E84:F84"/>
    <mergeCell ref="E85:F85"/>
    <mergeCell ref="B76:B80"/>
    <mergeCell ref="C76:C80"/>
    <mergeCell ref="E76:F76"/>
    <mergeCell ref="E77:F77"/>
    <mergeCell ref="E78:F78"/>
    <mergeCell ref="E79:F79"/>
    <mergeCell ref="E80:F80"/>
    <mergeCell ref="B71:B75"/>
    <mergeCell ref="C71:C75"/>
    <mergeCell ref="E71:F71"/>
    <mergeCell ref="E72:F72"/>
    <mergeCell ref="E73:F73"/>
    <mergeCell ref="E74:F74"/>
    <mergeCell ref="E75:F75"/>
    <mergeCell ref="B66:B70"/>
    <mergeCell ref="C66:C70"/>
    <mergeCell ref="E66:F66"/>
    <mergeCell ref="E67:F67"/>
    <mergeCell ref="E68:F68"/>
    <mergeCell ref="E69:F69"/>
    <mergeCell ref="E70:F70"/>
    <mergeCell ref="B61:B65"/>
    <mergeCell ref="C61:C65"/>
    <mergeCell ref="E61:F61"/>
    <mergeCell ref="E62:F62"/>
    <mergeCell ref="E63:F63"/>
    <mergeCell ref="E64:F64"/>
    <mergeCell ref="E65:F65"/>
    <mergeCell ref="B56:B60"/>
    <mergeCell ref="C56:C60"/>
    <mergeCell ref="E56:F56"/>
    <mergeCell ref="E57:F57"/>
    <mergeCell ref="E58:F58"/>
    <mergeCell ref="E59:F59"/>
    <mergeCell ref="E60:F60"/>
    <mergeCell ref="B51:B55"/>
    <mergeCell ref="C51:C55"/>
    <mergeCell ref="E51:F51"/>
    <mergeCell ref="E52:F52"/>
    <mergeCell ref="E53:F53"/>
    <mergeCell ref="E54:F54"/>
    <mergeCell ref="E55:F55"/>
    <mergeCell ref="B46:B50"/>
    <mergeCell ref="C46:C50"/>
    <mergeCell ref="E46:F46"/>
    <mergeCell ref="E47:F47"/>
    <mergeCell ref="E48:F48"/>
    <mergeCell ref="E49:F49"/>
    <mergeCell ref="E50:F50"/>
    <mergeCell ref="B41:B45"/>
    <mergeCell ref="C41:C45"/>
    <mergeCell ref="E41:F41"/>
    <mergeCell ref="E42:F42"/>
    <mergeCell ref="E43:F43"/>
    <mergeCell ref="E44:F44"/>
    <mergeCell ref="E45:F45"/>
    <mergeCell ref="B36:B40"/>
    <mergeCell ref="C36:C40"/>
    <mergeCell ref="E36:F36"/>
    <mergeCell ref="E37:F37"/>
    <mergeCell ref="E38:F38"/>
    <mergeCell ref="E39:F39"/>
    <mergeCell ref="E40:F40"/>
    <mergeCell ref="B31:B35"/>
    <mergeCell ref="C31:C35"/>
    <mergeCell ref="E31:F31"/>
    <mergeCell ref="E32:F32"/>
    <mergeCell ref="E33:F33"/>
    <mergeCell ref="E34:F34"/>
    <mergeCell ref="E35:F35"/>
    <mergeCell ref="E25:F25"/>
    <mergeCell ref="E26:F26"/>
    <mergeCell ref="E27:F27"/>
    <mergeCell ref="B21:B25"/>
    <mergeCell ref="C21:C25"/>
    <mergeCell ref="B26:B30"/>
    <mergeCell ref="C26:C30"/>
    <mergeCell ref="E28:F28"/>
    <mergeCell ref="E29:F29"/>
    <mergeCell ref="E30:F30"/>
    <mergeCell ref="E22:F22"/>
    <mergeCell ref="E23:F23"/>
    <mergeCell ref="E24:F24"/>
    <mergeCell ref="E17:F17"/>
    <mergeCell ref="E18:F18"/>
    <mergeCell ref="E19:F19"/>
    <mergeCell ref="E20:F20"/>
    <mergeCell ref="E21:F21"/>
    <mergeCell ref="B16:B20"/>
    <mergeCell ref="C16:C20"/>
    <mergeCell ref="A1:F1"/>
    <mergeCell ref="B6:B10"/>
    <mergeCell ref="C6:C10"/>
    <mergeCell ref="E9:F9"/>
    <mergeCell ref="E10:F10"/>
    <mergeCell ref="E5:F5"/>
    <mergeCell ref="A4:C4"/>
    <mergeCell ref="D4:E4"/>
    <mergeCell ref="D2:E2"/>
    <mergeCell ref="A3:C3"/>
    <mergeCell ref="D3:E3"/>
    <mergeCell ref="E16:F16"/>
    <mergeCell ref="E6:F6"/>
    <mergeCell ref="E7:F7"/>
    <mergeCell ref="E8:F8"/>
    <mergeCell ref="E11:F11"/>
    <mergeCell ref="E12:F12"/>
    <mergeCell ref="E13:F13"/>
    <mergeCell ref="E14:F14"/>
    <mergeCell ref="E15:F15"/>
    <mergeCell ref="A6:A10"/>
    <mergeCell ref="B11:B15"/>
    <mergeCell ref="C11:C15"/>
    <mergeCell ref="A2:B2"/>
  </mergeCells>
  <dataValidations count="6">
    <dataValidation type="textLength" operator="lessThan" allowBlank="1" showInputMessage="1" showErrorMessage="1" error="This is a Formula.  Please do not edit!" sqref="A6:A10 B11:B3140 D3:E4" xr:uid="{00000000-0002-0000-0000-000000000000}">
      <formula1>0</formula1>
    </dataValidation>
    <dataValidation allowBlank="1" showInputMessage="1" showErrorMessage="1" error="This is a Formula.  Please do not edit!" sqref="D1806:D3140" xr:uid="{00000000-0002-0000-0000-000001000000}"/>
    <dataValidation type="textLength" operator="lessThan" allowBlank="1" showInputMessage="1" showErrorMessage="1" error="Please do not edit this field!" sqref="A5:F5 A2:C4" xr:uid="{00000000-0002-0000-0000-000002000000}">
      <formula1>0</formula1>
    </dataValidation>
    <dataValidation type="textLength" operator="lessThan" allowBlank="1" showInputMessage="1" showErrorMessage="1" error="Please do not change this cell!" sqref="B6:B10" xr:uid="{00000000-0002-0000-0000-000003000000}">
      <formula1>0</formula1>
    </dataValidation>
    <dataValidation type="textLength" operator="lessThan" allowBlank="1" showInputMessage="1" showErrorMessage="1" error="This is not an editable field!" sqref="D6:D1805" xr:uid="{00000000-0002-0000-0000-000004000000}">
      <formula1>0</formula1>
    </dataValidation>
    <dataValidation type="textLength" operator="lessThan" allowBlank="1" showInputMessage="1" showErrorMessage="1" error="No Address Required, Refer To Site Sample Plan" sqref="E9:F10 E14:F15 E19:F20 E24:F25 E29:F30 E34:F35 E39:F40 E44:F45 E49:F50 E54:F55 E59:F60 E64:F65 E69:F70 E74:F75 E79:F80 E84:F85 E89:F90 E94:F95 E99:F100 E104:F105 E109:F110 E114:F115 E119:F120 E124:F125 E129:F130 E134:F135 E139:F140 E144:F145 E149:F150 E154:F155 E159:F160 E164:F165 E169:F170 E174:F175 E179:F180 E184:F185 E189:F190 E194:F195 E199:F200 E204:F205 E209:F210 E214:F215 E219:F220 E224:F225 E229:F230 E234:F235 E239:F240 E244:F245 E249:F250 E254:F255 E259:F260 E264:F265 E269:F270 E274:F275 E279:F280 E284:F285 E289:F290 E294:F295 E299:F300 E304:F305 E309:F310 E314:F315 E319:F320 E324:F325 E329:F330 E334:F335 E339:F340 E344:F345 E349:F350 E354:F355 E359:F360 E364:F365 E369:F370 E374:F375 E379:F380 E384:F385 E389:F390 E394:F395 E399:F400 E404:F405 E409:F410 E414:F415 E419:F420 E424:F425 E429:F430 E434:F435 E439:F440 E444:F445 E449:F450 E454:F455 E459:F460 E464:F465 E469:F470 E474:F475 E479:F480 E484:F485 E489:F490 E494:F495 E499:F500 E504:F505 E509:F510 E514:F515 E519:F520 E524:F525 E529:F530 E534:F535 E539:F540 E544:F545 E549:F550 E554:F555 E559:F560 E564:F565 E569:F570 E574:F575 E579:F580 E584:F585 E589:F590 E594:F595 E599:F600 E604:F605 E609:F610 E614:F615 E619:F620 E624:F625 E629:F630 E634:F635 E639:F640 E644:F645 E649:F650 E654:F655 E659:F660 E664:F665 E669:F670 E674:F675 E679:F680 E684:F685 E689:F690 E694:F695 E699:F700 E704:F705 E709:F710 E714:F715 E719:F720 E724:F725 E729:F730 E734:F735 E739:F740 E744:F745 E749:F750 E754:F755 E759:F760 E764:F765 E769:F770 E774:F775 E779:F780 E784:F785 E789:F790 E794:F795 E799:F800 E804:F805 E809:F810 E814:F815 E819:F820 E824:F825 E829:F830 E834:F835 E839:F840 E844:F845 E849:F850 E854:F855 E859:F860 E864:F865 E869:F870 E874:F875 E879:F880 E884:F885 E889:F890 E894:F895 E899:F900 E904:F905 E909:F910 E914:F915 E919:F920 E924:F925 E929:F930 E934:F935 E939:F940 E944:F945 E949:F950 E954:F955 E959:F960 E964:F965 E969:F970 E974:F975 E979:F980 E984:F985 E989:F990 E994:F995 E999:F1000 E1004:F1005 E1009:F1010 E1014:F1015 E1019:F1020 E1024:F1025 E1029:F1030 E1034:F1035 E1039:F1040 E1044:F1045 E1049:F1050 E1054:F1055 E1059:F1060 E1064:F1065 E1069:F1070 E1074:F1075 E1079:F1080 E1084:F1085 E1089:F1090 E1094:F1095 E1099:F1100 E1104:F1105 E1109:F1110 E1114:F1115 E1119:F1120 E1124:F1125 E1129:F1130 E1134:F1135 E1139:F1140 E1144:F1145 E1149:F1150 E1154:F1155 E1159:F1160 E1164:F1165 E1169:F1170 E1174:F1175 E1179:F1180 E1184:F1185 E1189:F1190 E1194:F1195 E1199:F1200 E1204:F1205 E1209:F1210 E1214:F1215 E1219:F1220 E1224:F1225 E1229:F1230 E1234:F1235 E1239:F1240 E1244:F1245 E1249:F1250 E1254:F1255 E1259:F1260 E1264:F1265 E1269:F1270 E1274:F1275 E1279:F1280 E1284:F1285 E1289:F1290 E1294:F1295 E1299:F1300 E1304:F1305 E1309:F1310 E1314:F1315 E1319:F1320 E1324:F1325 E1329:F1330 E1334:F1335 E1339:F1340 E1344:F1345 E1349:F1350 E1354:F1355 E1359:F1360 E1364:F1365 E1369:F1370 E1374:F1375 E1379:F1380 E1384:F1385 E1389:F1390 E1394:F1395 E1399:F1400 E1404:F1405 E1409:F1410 E1414:F1415 E1419:F1420 E1424:F1425 E1429:F1430 E1434:F1435 E1439:F1440 E1444:F1445 E1449:F1450 E1454:F1455 E1459:F1460 E1464:F1465 E1469:F1470 E1474:F1475 E1479:F1480 E1484:F1485 E1489:F1490 E1494:F1495 E1499:F1500 E1504:F1505 E1509:F1510 E1514:F1515 E1519:F1520 E1524:F1525 E1529:F1530 E1534:F1535 E1539:F1540 E1544:F1545 E1549:F1550 E1554:F1555 E1559:F1560 E1564:F1565 E1569:F1570 E1574:F1575 E1579:F1580 E1584:F1585 E1589:F1590 E1594:F1595 E1599:F1600 E1604:F1605 E1609:F1610 E1614:F1615 E1619:F1620 E1624:F1625 E1629:F1630 E1634:F1635 E1639:F1640 E1644:F1645 E1649:F1650 E1654:F1655 E1659:F1660 E1664:F1665 E1669:F1670 E1674:F1675 E1679:F1680 E1684:F1685 E1689:F1690 E1694:F1695 E1699:F1700 E1704:F1705 E1709:F1710 E1714:F1715 E1719:F1720 E1724:F1725 E1729:F1730 E1734:F1735 E1739:F1740 E1744:F1745 E1749:F1750 E1754:F1755 E1759:F1760 E1764:F1765 E1769:F1770 E1774:F1775 E1779:F1780 E1784:F1785 E1789:F1790 E1794:F1795 E1799:F1800 E1804:F1805 E1809:F1810 E1814:F1815 E1819:F1820 E1824:F1825 E1829:F1830 E1834:F1835 E1839:F1840 E1844:F1845 E1849:F1850 E1854:F1855 E1859:F1860 E1864:F1865 E1869:F1870 E1874:F1875 E1879:F1880 E1884:F1885 E1889:F1890 E1894:F1895 E1899:F1900 E1904:F1905 E1909:F1910 E1914:F1915 E1919:F1920 E1924:F1925 E1929:F1930 E1934:F1935 E1939:F1940 E1944:F1945 E1949:F1950 E1954:F1955 E1959:F1960 E1964:F1965 E1969:F1970 E1974:F1975 E1979:F1980 E1984:F1985 E1989:F1990 E1994:F1995 E1999:F2000 E2004:F2005 E2009:F2010 E2014:F2015 E2019:F2020 E2024:F2025 E2029:F2030 E2034:F2035 E2039:F2040 E2044:F2045 E2049:F2050 E2054:F2055 E2059:F2060 E2064:F2065 E2069:F2070 E2074:F2075 E2079:F2080 E2084:F2085 E2089:F2090 E2094:F2095 E2099:F2100 E2104:F2105 E2109:F2110 E2114:F2115 E2119:F2120 E2124:F2125 E2129:F2130 E2134:F2135 E2139:F2140 E2144:F2145 E2149:F2150 E2154:F2155 E2159:F2160 E2164:F2165 E2169:F2170 E2174:F2175 E2179:F2180 E2184:F2185 E2189:F2190 E2194:F2195 E2199:F2200 E2204:F2205 E2209:F2210 E2214:F2215 E2219:F2220 E2224:F2225 E2229:F2230 E2234:F2235 E2239:F2240 E2244:F2245 E2249:F2250 E2254:F2255 E2259:F2260 E2264:F2265 E2269:F2270 E2274:F2275 E2279:F2280 E2284:F2285 E2289:F2290 E2294:F2295 E2299:F2300 E2304:F2305 E2309:F2310 E2314:F2315 E2319:F2320 E2324:F2325 E2329:F2330 E2334:F2335 E2339:F2340 E2344:F2345 E2349:F2350 E2354:F2355 E2359:F2360 E2364:F2365 E2369:F2370 E2374:F2375 E2379:F2380 E2384:F2385 E2389:F2390 E2394:F2395 E2399:F2400 E2404:F2405 E2409:F2410 E2414:F2415 E2419:F2420 E2424:F2425 E2429:F2430 E2434:F2435 E2439:F2440 E2444:F2445 E2449:F2450 E2454:F2455 E2459:F2460 E2464:F2465 E2469:F2470 E2474:F2475 E2479:F2480 E2484:F2485 E2489:F2490 E2494:F2495 E2499:F2500 E2504:F2505 E2509:F2510 E2514:F2515 E2519:F2520 E2524:F2525 E2529:F2530 E2534:F2535 E2539:F2540 E2544:F2545 E2549:F2550 E2554:F2555 E2559:F2560 E2564:F2565 E2569:F2570 E2574:F2575 E2579:F2580 E2584:F2585 E2589:F2590 E2594:F2595 E2599:F2600 E2604:F2605 E2609:F2610 E2614:F2615 E2619:F2620 E2624:F2625 E2629:F2630 E2634:F2635 E2639:F2640 E2644:F2645 E2649:F2650 E2654:F2655 E2659:F2660 E2664:F2665 E2669:F2670 E2674:F2675 E2679:F2680 E2684:F2685 E2689:F2690 E2694:F2695 E2699:F2700 E2704:F2705 E2709:F2710 E2714:F2715 E2719:F2720 E2724:F2725 E2729:F2730 E2734:F2735 E2739:F2740 E2744:F2745 E2749:F2750 E2754:F2755 E2759:F2760 E2764:F2765 E2769:F2770 E2774:F2775 E2779:F2780 E2784:F2785 E2789:F2790 E2794:F2795 E2799:F2800 E2804:F2805 E2809:F2810 E2814:F2815 E2819:F2820 E2824:F2825 E2829:F2830 E2834:F2835 E2839:F2840 E2844:F2845 E2849:F2850 E2854:F2855 E2859:F2860 E2864:F2865 E2869:F2870 E2874:F2875 E2879:F2880 E2884:F2885 E2889:F2890 E2894:F2895 E2899:F2900 E2904:F2905 E2909:F2910 E2914:F2915 E2919:F2920 E2924:F2925 E2929:F2930 E2934:F2935 E2939:F2940 E2944:F2945 E2949:F2950 E2954:F2955 E2959:F2960 E2964:F2965 E2969:F2970 E2974:F2975 E2979:F2980 E2984:F2985 E2989:F2990 E2994:F2995 E2999:F3000 E3004:F3005 E3009:F3010 E3014:F3015 E3019:F3020 E3024:F3025 E3029:F3030 E3034:F3035 E3039:F3040 E3044:F3045 E3049:F3050 E3054:F3055 E3059:F3060 E3064:F3065 E3069:F3070 E3074:F3075 E3079:F3080 E3084:F3085 E3089:F3090 E3094:F3095 E3099:F3100 E3104:F3105 E3109:F3110 E3114:F3115 E3119:F3120 E3124:F3125 E3129:F3130 E3134:F3135 E3139:F3140" xr:uid="{00000000-0002-0000-0000-000005000000}">
      <formula1>0</formula1>
    </dataValidation>
  </dataValidations>
  <pageMargins left="0.7" right="0.7" top="0.75" bottom="0.75" header="0.3" footer="0.3"/>
  <pageSetup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Must select from drop down list" xr:uid="{00000000-0002-0000-0000-000006000000}">
          <x14:formula1>
            <xm:f>Sheet2!$A$2:$A$1103</xm:f>
          </x14:formula1>
          <xm:sqref>D2:E2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103"/>
  <sheetViews>
    <sheetView topLeftCell="A81" workbookViewId="0">
      <selection activeCell="E85" sqref="E85"/>
    </sheetView>
  </sheetViews>
  <sheetFormatPr defaultRowHeight="15" x14ac:dyDescent="0.25"/>
  <cols>
    <col min="1" max="1" width="13.28515625" bestFit="1" customWidth="1"/>
    <col min="2" max="2" width="15.28515625" bestFit="1" customWidth="1"/>
    <col min="3" max="3" width="22.5703125" bestFit="1" customWidth="1"/>
  </cols>
  <sheetData>
    <row r="1" spans="1:3" x14ac:dyDescent="0.25">
      <c r="A1" s="10" t="s">
        <v>12</v>
      </c>
      <c r="B1" s="10" t="s">
        <v>11</v>
      </c>
      <c r="C1" s="10" t="s">
        <v>13</v>
      </c>
    </row>
    <row r="2" spans="1:3" ht="30" x14ac:dyDescent="0.25">
      <c r="A2" s="11" t="s">
        <v>15</v>
      </c>
      <c r="B2" s="11" t="s">
        <v>14</v>
      </c>
      <c r="C2" s="12">
        <v>25</v>
      </c>
    </row>
    <row r="3" spans="1:3" ht="30" x14ac:dyDescent="0.25">
      <c r="A3" s="11" t="s">
        <v>17</v>
      </c>
      <c r="B3" s="11" t="s">
        <v>16</v>
      </c>
      <c r="C3" s="12">
        <v>100</v>
      </c>
    </row>
    <row r="4" spans="1:3" ht="45" x14ac:dyDescent="0.25">
      <c r="A4" s="11" t="s">
        <v>19</v>
      </c>
      <c r="B4" s="11" t="s">
        <v>18</v>
      </c>
      <c r="C4" s="12">
        <v>125</v>
      </c>
    </row>
    <row r="5" spans="1:3" x14ac:dyDescent="0.25">
      <c r="A5" s="11" t="s">
        <v>21</v>
      </c>
      <c r="B5" s="11" t="s">
        <v>20</v>
      </c>
      <c r="C5" s="12">
        <v>80</v>
      </c>
    </row>
    <row r="6" spans="1:3" ht="30" x14ac:dyDescent="0.25">
      <c r="A6" s="11" t="s">
        <v>23</v>
      </c>
      <c r="B6" s="11" t="s">
        <v>22</v>
      </c>
      <c r="C6" s="12">
        <v>400</v>
      </c>
    </row>
    <row r="7" spans="1:3" ht="60" x14ac:dyDescent="0.25">
      <c r="A7" s="11" t="s">
        <v>25</v>
      </c>
      <c r="B7" s="11" t="s">
        <v>24</v>
      </c>
      <c r="C7" s="12">
        <v>30</v>
      </c>
    </row>
    <row r="8" spans="1:3" x14ac:dyDescent="0.25">
      <c r="A8" s="11" t="s">
        <v>27</v>
      </c>
      <c r="B8" s="11" t="s">
        <v>26</v>
      </c>
      <c r="C8" s="12">
        <v>400</v>
      </c>
    </row>
    <row r="9" spans="1:3" ht="30" x14ac:dyDescent="0.25">
      <c r="A9" s="11" t="s">
        <v>29</v>
      </c>
      <c r="B9" s="11" t="s">
        <v>28</v>
      </c>
      <c r="C9" s="12">
        <v>2501</v>
      </c>
    </row>
    <row r="10" spans="1:3" ht="45" x14ac:dyDescent="0.25">
      <c r="A10" s="11" t="s">
        <v>31</v>
      </c>
      <c r="B10" s="11" t="s">
        <v>30</v>
      </c>
      <c r="C10" s="12">
        <v>150</v>
      </c>
    </row>
    <row r="11" spans="1:3" ht="60" x14ac:dyDescent="0.25">
      <c r="A11" s="11" t="s">
        <v>33</v>
      </c>
      <c r="B11" s="11" t="s">
        <v>32</v>
      </c>
      <c r="C11" s="12">
        <v>140</v>
      </c>
    </row>
    <row r="12" spans="1:3" ht="45" x14ac:dyDescent="0.25">
      <c r="A12" s="11" t="s">
        <v>35</v>
      </c>
      <c r="B12" s="11" t="s">
        <v>34</v>
      </c>
      <c r="C12" s="12">
        <v>650</v>
      </c>
    </row>
    <row r="13" spans="1:3" ht="30" x14ac:dyDescent="0.25">
      <c r="A13" s="11" t="s">
        <v>37</v>
      </c>
      <c r="B13" s="11" t="s">
        <v>36</v>
      </c>
      <c r="C13" s="12">
        <v>200</v>
      </c>
    </row>
    <row r="14" spans="1:3" ht="30" x14ac:dyDescent="0.25">
      <c r="A14" s="11" t="s">
        <v>39</v>
      </c>
      <c r="B14" s="11" t="s">
        <v>38</v>
      </c>
      <c r="C14" s="12">
        <v>123</v>
      </c>
    </row>
    <row r="15" spans="1:3" ht="30" x14ac:dyDescent="0.25">
      <c r="A15" s="11" t="s">
        <v>41</v>
      </c>
      <c r="B15" s="11" t="s">
        <v>40</v>
      </c>
      <c r="C15" s="12">
        <v>1200</v>
      </c>
    </row>
    <row r="16" spans="1:3" ht="30" x14ac:dyDescent="0.25">
      <c r="A16" s="11" t="s">
        <v>43</v>
      </c>
      <c r="B16" s="11" t="s">
        <v>42</v>
      </c>
      <c r="C16" s="12">
        <v>25</v>
      </c>
    </row>
    <row r="17" spans="1:3" ht="30" x14ac:dyDescent="0.25">
      <c r="A17" s="11" t="s">
        <v>45</v>
      </c>
      <c r="B17" s="11" t="s">
        <v>44</v>
      </c>
      <c r="C17" s="12">
        <v>285</v>
      </c>
    </row>
    <row r="18" spans="1:3" ht="45" x14ac:dyDescent="0.25">
      <c r="A18" s="11" t="s">
        <v>47</v>
      </c>
      <c r="B18" s="11" t="s">
        <v>46</v>
      </c>
      <c r="C18" s="12">
        <v>50</v>
      </c>
    </row>
    <row r="19" spans="1:3" ht="60" x14ac:dyDescent="0.25">
      <c r="A19" s="11" t="s">
        <v>49</v>
      </c>
      <c r="B19" s="11" t="s">
        <v>48</v>
      </c>
      <c r="C19" s="12">
        <v>38500</v>
      </c>
    </row>
    <row r="20" spans="1:3" ht="30" x14ac:dyDescent="0.25">
      <c r="A20" s="11" t="s">
        <v>51</v>
      </c>
      <c r="B20" s="11" t="s">
        <v>50</v>
      </c>
      <c r="C20" s="12">
        <v>80</v>
      </c>
    </row>
    <row r="21" spans="1:3" ht="45" x14ac:dyDescent="0.25">
      <c r="A21" s="11" t="s">
        <v>53</v>
      </c>
      <c r="B21" s="11" t="s">
        <v>52</v>
      </c>
      <c r="C21" s="12">
        <v>601983</v>
      </c>
    </row>
    <row r="22" spans="1:3" ht="30" x14ac:dyDescent="0.25">
      <c r="A22" s="11" t="s">
        <v>55</v>
      </c>
      <c r="B22" s="11" t="s">
        <v>54</v>
      </c>
      <c r="C22" s="12">
        <v>1500</v>
      </c>
    </row>
    <row r="23" spans="1:3" ht="30" x14ac:dyDescent="0.25">
      <c r="A23" s="11" t="s">
        <v>57</v>
      </c>
      <c r="B23" s="11" t="s">
        <v>56</v>
      </c>
      <c r="C23" s="12">
        <v>675</v>
      </c>
    </row>
    <row r="24" spans="1:3" x14ac:dyDescent="0.25">
      <c r="A24" s="11" t="s">
        <v>59</v>
      </c>
      <c r="B24" s="11" t="s">
        <v>58</v>
      </c>
      <c r="C24" s="12">
        <v>350</v>
      </c>
    </row>
    <row r="25" spans="1:3" x14ac:dyDescent="0.25">
      <c r="A25" s="11" t="s">
        <v>61</v>
      </c>
      <c r="B25" s="11" t="s">
        <v>60</v>
      </c>
      <c r="C25" s="12">
        <v>395</v>
      </c>
    </row>
    <row r="26" spans="1:3" x14ac:dyDescent="0.25">
      <c r="A26" s="11" t="s">
        <v>63</v>
      </c>
      <c r="B26" s="11" t="s">
        <v>62</v>
      </c>
      <c r="C26" s="12">
        <v>450</v>
      </c>
    </row>
    <row r="27" spans="1:3" x14ac:dyDescent="0.25">
      <c r="A27" s="11" t="s">
        <v>65</v>
      </c>
      <c r="B27" s="11" t="s">
        <v>64</v>
      </c>
      <c r="C27" s="12">
        <v>250</v>
      </c>
    </row>
    <row r="28" spans="1:3" ht="30" x14ac:dyDescent="0.25">
      <c r="A28" s="11" t="s">
        <v>67</v>
      </c>
      <c r="B28" s="11" t="s">
        <v>66</v>
      </c>
      <c r="C28" s="12">
        <v>25</v>
      </c>
    </row>
    <row r="29" spans="1:3" ht="45" x14ac:dyDescent="0.25">
      <c r="A29" s="11" t="s">
        <v>69</v>
      </c>
      <c r="B29" s="11" t="s">
        <v>68</v>
      </c>
      <c r="C29" s="12">
        <v>120</v>
      </c>
    </row>
    <row r="30" spans="1:3" ht="45" x14ac:dyDescent="0.25">
      <c r="A30" s="11" t="s">
        <v>71</v>
      </c>
      <c r="B30" s="11" t="s">
        <v>70</v>
      </c>
      <c r="C30" s="12">
        <v>120</v>
      </c>
    </row>
    <row r="31" spans="1:3" ht="45" x14ac:dyDescent="0.25">
      <c r="A31" s="11" t="s">
        <v>73</v>
      </c>
      <c r="B31" s="11" t="s">
        <v>72</v>
      </c>
      <c r="C31" s="12">
        <v>250</v>
      </c>
    </row>
    <row r="32" spans="1:3" ht="45" x14ac:dyDescent="0.25">
      <c r="A32" s="11" t="s">
        <v>75</v>
      </c>
      <c r="B32" s="11" t="s">
        <v>74</v>
      </c>
      <c r="C32" s="12">
        <v>25</v>
      </c>
    </row>
    <row r="33" spans="1:3" ht="45" x14ac:dyDescent="0.25">
      <c r="A33" s="11" t="s">
        <v>77</v>
      </c>
      <c r="B33" s="11" t="s">
        <v>76</v>
      </c>
      <c r="C33" s="12">
        <v>772</v>
      </c>
    </row>
    <row r="34" spans="1:3" ht="60" x14ac:dyDescent="0.25">
      <c r="A34" s="11" t="s">
        <v>79</v>
      </c>
      <c r="B34" s="11" t="s">
        <v>78</v>
      </c>
      <c r="C34" s="12">
        <v>1603</v>
      </c>
    </row>
    <row r="35" spans="1:3" ht="45" x14ac:dyDescent="0.25">
      <c r="A35" s="11" t="s">
        <v>81</v>
      </c>
      <c r="B35" s="11" t="s">
        <v>80</v>
      </c>
      <c r="C35" s="12">
        <v>172</v>
      </c>
    </row>
    <row r="36" spans="1:3" ht="30" x14ac:dyDescent="0.25">
      <c r="A36" s="11" t="s">
        <v>83</v>
      </c>
      <c r="B36" s="11" t="s">
        <v>82</v>
      </c>
      <c r="C36" s="12">
        <v>200</v>
      </c>
    </row>
    <row r="37" spans="1:3" ht="75" x14ac:dyDescent="0.25">
      <c r="A37" s="11" t="s">
        <v>85</v>
      </c>
      <c r="B37" s="11" t="s">
        <v>84</v>
      </c>
      <c r="C37" s="12">
        <v>30</v>
      </c>
    </row>
    <row r="38" spans="1:3" ht="60" x14ac:dyDescent="0.25">
      <c r="A38" s="11" t="s">
        <v>87</v>
      </c>
      <c r="B38" s="11" t="s">
        <v>86</v>
      </c>
      <c r="C38" s="12">
        <v>70</v>
      </c>
    </row>
    <row r="39" spans="1:3" ht="30" x14ac:dyDescent="0.25">
      <c r="A39" s="11" t="s">
        <v>89</v>
      </c>
      <c r="B39" s="11" t="s">
        <v>88</v>
      </c>
      <c r="C39" s="12">
        <v>125</v>
      </c>
    </row>
    <row r="40" spans="1:3" ht="30" x14ac:dyDescent="0.25">
      <c r="A40" s="11" t="s">
        <v>91</v>
      </c>
      <c r="B40" s="11" t="s">
        <v>90</v>
      </c>
      <c r="C40" s="12">
        <v>28</v>
      </c>
    </row>
    <row r="41" spans="1:3" ht="60" x14ac:dyDescent="0.25">
      <c r="A41" s="11" t="s">
        <v>93</v>
      </c>
      <c r="B41" s="11" t="s">
        <v>92</v>
      </c>
      <c r="C41" s="12">
        <v>95</v>
      </c>
    </row>
    <row r="42" spans="1:3" ht="60" x14ac:dyDescent="0.25">
      <c r="A42" s="11" t="s">
        <v>95</v>
      </c>
      <c r="B42" s="11" t="s">
        <v>94</v>
      </c>
      <c r="C42" s="12">
        <v>75</v>
      </c>
    </row>
    <row r="43" spans="1:3" ht="30" x14ac:dyDescent="0.25">
      <c r="A43" s="11" t="s">
        <v>97</v>
      </c>
      <c r="B43" s="11" t="s">
        <v>96</v>
      </c>
      <c r="C43" s="12">
        <v>45</v>
      </c>
    </row>
    <row r="44" spans="1:3" ht="60" x14ac:dyDescent="0.25">
      <c r="A44" s="11" t="s">
        <v>99</v>
      </c>
      <c r="B44" s="11" t="s">
        <v>98</v>
      </c>
      <c r="C44" s="12">
        <v>45</v>
      </c>
    </row>
    <row r="45" spans="1:3" ht="60" x14ac:dyDescent="0.25">
      <c r="A45" s="11" t="s">
        <v>101</v>
      </c>
      <c r="B45" s="11" t="s">
        <v>100</v>
      </c>
      <c r="C45" s="12">
        <v>6000</v>
      </c>
    </row>
    <row r="46" spans="1:3" ht="30" x14ac:dyDescent="0.25">
      <c r="A46" s="11" t="s">
        <v>103</v>
      </c>
      <c r="B46" s="11" t="s">
        <v>102</v>
      </c>
      <c r="C46" s="12">
        <v>60</v>
      </c>
    </row>
    <row r="47" spans="1:3" ht="45" x14ac:dyDescent="0.25">
      <c r="A47" s="11" t="s">
        <v>105</v>
      </c>
      <c r="B47" s="11" t="s">
        <v>104</v>
      </c>
      <c r="C47" s="12">
        <v>230</v>
      </c>
    </row>
    <row r="48" spans="1:3" ht="45" x14ac:dyDescent="0.25">
      <c r="A48" s="11" t="s">
        <v>107</v>
      </c>
      <c r="B48" s="11" t="s">
        <v>106</v>
      </c>
      <c r="C48" s="12">
        <v>60</v>
      </c>
    </row>
    <row r="49" spans="1:3" ht="45" x14ac:dyDescent="0.25">
      <c r="A49" s="11" t="s">
        <v>109</v>
      </c>
      <c r="B49" s="11" t="s">
        <v>108</v>
      </c>
      <c r="C49" s="12">
        <v>26</v>
      </c>
    </row>
    <row r="50" spans="1:3" ht="30" x14ac:dyDescent="0.25">
      <c r="A50" s="11" t="s">
        <v>111</v>
      </c>
      <c r="B50" s="11" t="s">
        <v>110</v>
      </c>
      <c r="C50" s="12">
        <v>7904</v>
      </c>
    </row>
    <row r="51" spans="1:3" ht="60" x14ac:dyDescent="0.25">
      <c r="A51" s="11" t="s">
        <v>113</v>
      </c>
      <c r="B51" s="11" t="s">
        <v>112</v>
      </c>
      <c r="C51" s="12">
        <v>450</v>
      </c>
    </row>
    <row r="52" spans="1:3" ht="60" x14ac:dyDescent="0.25">
      <c r="A52" s="11" t="s">
        <v>115</v>
      </c>
      <c r="B52" s="11" t="s">
        <v>114</v>
      </c>
      <c r="C52" s="12">
        <v>450</v>
      </c>
    </row>
    <row r="53" spans="1:3" ht="30" x14ac:dyDescent="0.25">
      <c r="A53" s="11" t="s">
        <v>117</v>
      </c>
      <c r="B53" s="11" t="s">
        <v>116</v>
      </c>
      <c r="C53" s="12">
        <v>225</v>
      </c>
    </row>
    <row r="54" spans="1:3" ht="75" x14ac:dyDescent="0.25">
      <c r="A54" s="11" t="s">
        <v>119</v>
      </c>
      <c r="B54" s="11" t="s">
        <v>118</v>
      </c>
      <c r="C54" s="12">
        <v>30</v>
      </c>
    </row>
    <row r="55" spans="1:3" ht="30" x14ac:dyDescent="0.25">
      <c r="A55" s="11" t="s">
        <v>121</v>
      </c>
      <c r="B55" s="11" t="s">
        <v>120</v>
      </c>
      <c r="C55" s="12">
        <v>150</v>
      </c>
    </row>
    <row r="56" spans="1:3" x14ac:dyDescent="0.25">
      <c r="A56" s="11" t="s">
        <v>123</v>
      </c>
      <c r="B56" s="11" t="s">
        <v>122</v>
      </c>
      <c r="C56" s="12">
        <v>40</v>
      </c>
    </row>
    <row r="57" spans="1:3" ht="30" x14ac:dyDescent="0.25">
      <c r="A57" s="11" t="s">
        <v>125</v>
      </c>
      <c r="B57" s="11" t="s">
        <v>124</v>
      </c>
      <c r="C57" s="12">
        <v>45</v>
      </c>
    </row>
    <row r="58" spans="1:3" ht="45" x14ac:dyDescent="0.25">
      <c r="A58" s="11" t="s">
        <v>127</v>
      </c>
      <c r="B58" s="11" t="s">
        <v>126</v>
      </c>
      <c r="C58" s="12">
        <v>25</v>
      </c>
    </row>
    <row r="59" spans="1:3" ht="45" x14ac:dyDescent="0.25">
      <c r="A59" s="11" t="s">
        <v>129</v>
      </c>
      <c r="B59" s="11" t="s">
        <v>128</v>
      </c>
      <c r="C59" s="12">
        <v>1522</v>
      </c>
    </row>
    <row r="60" spans="1:3" ht="45" x14ac:dyDescent="0.25">
      <c r="A60" s="11" t="s">
        <v>131</v>
      </c>
      <c r="B60" s="11" t="s">
        <v>130</v>
      </c>
      <c r="C60" s="12">
        <v>546</v>
      </c>
    </row>
    <row r="61" spans="1:3" ht="45" x14ac:dyDescent="0.25">
      <c r="A61" s="11" t="s">
        <v>133</v>
      </c>
      <c r="B61" s="11" t="s">
        <v>132</v>
      </c>
      <c r="C61" s="12">
        <v>50</v>
      </c>
    </row>
    <row r="62" spans="1:3" ht="60" x14ac:dyDescent="0.25">
      <c r="A62" s="11" t="s">
        <v>135</v>
      </c>
      <c r="B62" s="11" t="s">
        <v>134</v>
      </c>
      <c r="C62" s="12">
        <v>350</v>
      </c>
    </row>
    <row r="63" spans="1:3" ht="60" x14ac:dyDescent="0.25">
      <c r="A63" s="11" t="s">
        <v>137</v>
      </c>
      <c r="B63" s="11" t="s">
        <v>136</v>
      </c>
      <c r="C63" s="12">
        <v>14000</v>
      </c>
    </row>
    <row r="64" spans="1:3" ht="75" x14ac:dyDescent="0.25">
      <c r="A64" s="11" t="s">
        <v>139</v>
      </c>
      <c r="B64" s="11" t="s">
        <v>138</v>
      </c>
      <c r="C64" s="12">
        <v>1825</v>
      </c>
    </row>
    <row r="65" spans="1:3" ht="45" x14ac:dyDescent="0.25">
      <c r="A65" s="11" t="s">
        <v>141</v>
      </c>
      <c r="B65" s="11" t="s">
        <v>140</v>
      </c>
      <c r="C65" s="12">
        <v>25</v>
      </c>
    </row>
    <row r="66" spans="1:3" ht="30" x14ac:dyDescent="0.25">
      <c r="A66" s="11" t="s">
        <v>143</v>
      </c>
      <c r="B66" s="11" t="s">
        <v>142</v>
      </c>
      <c r="C66" s="12">
        <v>80</v>
      </c>
    </row>
    <row r="67" spans="1:3" ht="30" x14ac:dyDescent="0.25">
      <c r="A67" s="11" t="s">
        <v>145</v>
      </c>
      <c r="B67" s="11" t="s">
        <v>144</v>
      </c>
      <c r="C67" s="12">
        <v>260</v>
      </c>
    </row>
    <row r="68" spans="1:3" ht="30" x14ac:dyDescent="0.25">
      <c r="A68" s="11" t="s">
        <v>147</v>
      </c>
      <c r="B68" s="11" t="s">
        <v>146</v>
      </c>
      <c r="C68" s="12">
        <v>60</v>
      </c>
    </row>
    <row r="69" spans="1:3" ht="60" x14ac:dyDescent="0.25">
      <c r="A69" s="11" t="s">
        <v>149</v>
      </c>
      <c r="B69" s="11" t="s">
        <v>148</v>
      </c>
      <c r="C69" s="12">
        <v>6800</v>
      </c>
    </row>
    <row r="70" spans="1:3" ht="60" x14ac:dyDescent="0.25">
      <c r="A70" s="11" t="s">
        <v>151</v>
      </c>
      <c r="B70" s="11" t="s">
        <v>150</v>
      </c>
      <c r="C70" s="12">
        <v>100</v>
      </c>
    </row>
    <row r="71" spans="1:3" ht="45" x14ac:dyDescent="0.25">
      <c r="A71" s="11" t="s">
        <v>153</v>
      </c>
      <c r="B71" s="11" t="s">
        <v>152</v>
      </c>
      <c r="C71" s="12">
        <v>200</v>
      </c>
    </row>
    <row r="72" spans="1:3" ht="45" x14ac:dyDescent="0.25">
      <c r="A72" s="11" t="s">
        <v>155</v>
      </c>
      <c r="B72" s="11" t="s">
        <v>154</v>
      </c>
      <c r="C72" s="12">
        <v>350</v>
      </c>
    </row>
    <row r="73" spans="1:3" ht="60" x14ac:dyDescent="0.25">
      <c r="A73" s="11" t="s">
        <v>157</v>
      </c>
      <c r="B73" s="11" t="s">
        <v>156</v>
      </c>
      <c r="C73" s="12">
        <v>20</v>
      </c>
    </row>
    <row r="74" spans="1:3" ht="30" x14ac:dyDescent="0.25">
      <c r="A74" s="11" t="s">
        <v>159</v>
      </c>
      <c r="B74" s="11" t="s">
        <v>158</v>
      </c>
      <c r="C74" s="12">
        <v>51</v>
      </c>
    </row>
    <row r="75" spans="1:3" ht="45" x14ac:dyDescent="0.25">
      <c r="A75" s="11" t="s">
        <v>161</v>
      </c>
      <c r="B75" s="11" t="s">
        <v>160</v>
      </c>
      <c r="C75" s="12">
        <v>100</v>
      </c>
    </row>
    <row r="76" spans="1:3" ht="60" x14ac:dyDescent="0.25">
      <c r="A76" s="11" t="s">
        <v>163</v>
      </c>
      <c r="B76" s="11" t="s">
        <v>162</v>
      </c>
      <c r="C76" s="12">
        <v>200</v>
      </c>
    </row>
    <row r="77" spans="1:3" ht="60" x14ac:dyDescent="0.25">
      <c r="A77" s="11" t="s">
        <v>165</v>
      </c>
      <c r="B77" s="11" t="s">
        <v>164</v>
      </c>
      <c r="C77" s="12">
        <v>2591</v>
      </c>
    </row>
    <row r="78" spans="1:3" ht="60" x14ac:dyDescent="0.25">
      <c r="A78" s="11" t="s">
        <v>167</v>
      </c>
      <c r="B78" s="11" t="s">
        <v>166</v>
      </c>
      <c r="C78" s="12">
        <v>60</v>
      </c>
    </row>
    <row r="79" spans="1:3" ht="45" x14ac:dyDescent="0.25">
      <c r="A79" s="11" t="s">
        <v>169</v>
      </c>
      <c r="B79" s="11" t="s">
        <v>168</v>
      </c>
      <c r="C79" s="12">
        <v>300</v>
      </c>
    </row>
    <row r="80" spans="1:3" ht="45" x14ac:dyDescent="0.25">
      <c r="A80" s="11" t="s">
        <v>171</v>
      </c>
      <c r="B80" s="11" t="s">
        <v>170</v>
      </c>
      <c r="C80" s="12">
        <v>60</v>
      </c>
    </row>
    <row r="81" spans="1:3" ht="30" x14ac:dyDescent="0.25">
      <c r="A81" s="11" t="s">
        <v>173</v>
      </c>
      <c r="B81" s="11" t="s">
        <v>172</v>
      </c>
      <c r="C81" s="12">
        <v>9780</v>
      </c>
    </row>
    <row r="82" spans="1:3" ht="30" x14ac:dyDescent="0.25">
      <c r="A82" s="11" t="s">
        <v>175</v>
      </c>
      <c r="B82" s="11" t="s">
        <v>174</v>
      </c>
      <c r="C82" s="12">
        <v>40</v>
      </c>
    </row>
    <row r="83" spans="1:3" ht="60" x14ac:dyDescent="0.25">
      <c r="A83" s="11" t="s">
        <v>2220</v>
      </c>
      <c r="B83" s="11" t="s">
        <v>2221</v>
      </c>
      <c r="C83" s="12">
        <v>50</v>
      </c>
    </row>
    <row r="84" spans="1:3" ht="45" x14ac:dyDescent="0.25">
      <c r="A84" s="11" t="s">
        <v>177</v>
      </c>
      <c r="B84" s="11" t="s">
        <v>176</v>
      </c>
      <c r="C84" s="12">
        <v>9200</v>
      </c>
    </row>
    <row r="85" spans="1:3" ht="45" x14ac:dyDescent="0.25">
      <c r="A85" s="11" t="s">
        <v>179</v>
      </c>
      <c r="B85" s="11" t="s">
        <v>178</v>
      </c>
      <c r="C85" s="12">
        <v>3945</v>
      </c>
    </row>
    <row r="86" spans="1:3" ht="60" x14ac:dyDescent="0.25">
      <c r="A86" s="11" t="s">
        <v>181</v>
      </c>
      <c r="B86" s="11" t="s">
        <v>180</v>
      </c>
      <c r="C86" s="12">
        <v>263</v>
      </c>
    </row>
    <row r="87" spans="1:3" ht="30" x14ac:dyDescent="0.25">
      <c r="A87" s="11" t="s">
        <v>183</v>
      </c>
      <c r="B87" s="11" t="s">
        <v>182</v>
      </c>
      <c r="C87" s="12">
        <v>330</v>
      </c>
    </row>
    <row r="88" spans="1:3" ht="45" x14ac:dyDescent="0.25">
      <c r="A88" s="11" t="s">
        <v>185</v>
      </c>
      <c r="B88" s="11" t="s">
        <v>184</v>
      </c>
      <c r="C88" s="12">
        <v>450</v>
      </c>
    </row>
    <row r="89" spans="1:3" ht="75" x14ac:dyDescent="0.25">
      <c r="A89" s="11" t="s">
        <v>187</v>
      </c>
      <c r="B89" s="11" t="s">
        <v>186</v>
      </c>
      <c r="C89" s="12">
        <v>50</v>
      </c>
    </row>
    <row r="90" spans="1:3" ht="30" x14ac:dyDescent="0.25">
      <c r="A90" s="11" t="s">
        <v>189</v>
      </c>
      <c r="B90" s="11" t="s">
        <v>188</v>
      </c>
      <c r="C90" s="12">
        <v>250</v>
      </c>
    </row>
    <row r="91" spans="1:3" ht="60" x14ac:dyDescent="0.25">
      <c r="A91" s="11" t="s">
        <v>191</v>
      </c>
      <c r="B91" s="11" t="s">
        <v>190</v>
      </c>
      <c r="C91" s="12">
        <v>50</v>
      </c>
    </row>
    <row r="92" spans="1:3" ht="45" x14ac:dyDescent="0.25">
      <c r="A92" s="11" t="s">
        <v>193</v>
      </c>
      <c r="B92" s="11" t="s">
        <v>192</v>
      </c>
      <c r="C92" s="12">
        <v>50</v>
      </c>
    </row>
    <row r="93" spans="1:3" ht="30" x14ac:dyDescent="0.25">
      <c r="A93" s="11" t="s">
        <v>195</v>
      </c>
      <c r="B93" s="11" t="s">
        <v>194</v>
      </c>
      <c r="C93" s="12">
        <v>1348</v>
      </c>
    </row>
    <row r="94" spans="1:3" ht="30" x14ac:dyDescent="0.25">
      <c r="A94" s="11" t="s">
        <v>197</v>
      </c>
      <c r="B94" s="11" t="s">
        <v>196</v>
      </c>
      <c r="C94" s="12">
        <v>30</v>
      </c>
    </row>
    <row r="95" spans="1:3" ht="60" x14ac:dyDescent="0.25">
      <c r="A95" s="11" t="s">
        <v>199</v>
      </c>
      <c r="B95" s="11" t="s">
        <v>198</v>
      </c>
      <c r="C95" s="12">
        <v>7433</v>
      </c>
    </row>
    <row r="96" spans="1:3" ht="30" x14ac:dyDescent="0.25">
      <c r="A96" s="11" t="s">
        <v>201</v>
      </c>
      <c r="B96" s="11" t="s">
        <v>200</v>
      </c>
      <c r="C96" s="12">
        <v>25</v>
      </c>
    </row>
    <row r="97" spans="1:3" ht="30" x14ac:dyDescent="0.25">
      <c r="A97" s="11" t="s">
        <v>203</v>
      </c>
      <c r="B97" s="11" t="s">
        <v>202</v>
      </c>
      <c r="C97" s="12">
        <v>371</v>
      </c>
    </row>
    <row r="98" spans="1:3" ht="30" x14ac:dyDescent="0.25">
      <c r="A98" s="11" t="s">
        <v>205</v>
      </c>
      <c r="B98" s="11" t="s">
        <v>204</v>
      </c>
      <c r="C98" s="12">
        <v>400</v>
      </c>
    </row>
    <row r="99" spans="1:3" ht="45" x14ac:dyDescent="0.25">
      <c r="A99" s="11" t="s">
        <v>207</v>
      </c>
      <c r="B99" s="11" t="s">
        <v>206</v>
      </c>
      <c r="C99" s="12">
        <v>178</v>
      </c>
    </row>
    <row r="100" spans="1:3" ht="60" x14ac:dyDescent="0.25">
      <c r="A100" s="11" t="s">
        <v>209</v>
      </c>
      <c r="B100" s="11" t="s">
        <v>208</v>
      </c>
      <c r="C100" s="12">
        <v>450</v>
      </c>
    </row>
    <row r="101" spans="1:3" ht="30" x14ac:dyDescent="0.25">
      <c r="A101" s="11" t="s">
        <v>211</v>
      </c>
      <c r="B101" s="11" t="s">
        <v>210</v>
      </c>
      <c r="C101" s="12">
        <v>30</v>
      </c>
    </row>
    <row r="102" spans="1:3" ht="45" x14ac:dyDescent="0.25">
      <c r="A102" s="11" t="s">
        <v>213</v>
      </c>
      <c r="B102" s="11" t="s">
        <v>212</v>
      </c>
      <c r="C102" s="12">
        <v>780</v>
      </c>
    </row>
    <row r="103" spans="1:3" ht="60" x14ac:dyDescent="0.25">
      <c r="A103" s="11" t="s">
        <v>215</v>
      </c>
      <c r="B103" s="11" t="s">
        <v>214</v>
      </c>
      <c r="C103" s="12">
        <v>300</v>
      </c>
    </row>
    <row r="104" spans="1:3" ht="75" x14ac:dyDescent="0.25">
      <c r="A104" s="11" t="s">
        <v>217</v>
      </c>
      <c r="B104" s="11" t="s">
        <v>216</v>
      </c>
      <c r="C104" s="12">
        <v>240</v>
      </c>
    </row>
    <row r="105" spans="1:3" ht="30" x14ac:dyDescent="0.25">
      <c r="A105" s="11" t="s">
        <v>219</v>
      </c>
      <c r="B105" s="11" t="s">
        <v>218</v>
      </c>
      <c r="C105" s="12">
        <v>25</v>
      </c>
    </row>
    <row r="106" spans="1:3" ht="75" x14ac:dyDescent="0.25">
      <c r="A106" s="11" t="s">
        <v>221</v>
      </c>
      <c r="B106" s="11" t="s">
        <v>220</v>
      </c>
      <c r="C106" s="12">
        <v>60</v>
      </c>
    </row>
    <row r="107" spans="1:3" ht="75" x14ac:dyDescent="0.25">
      <c r="A107" s="11" t="s">
        <v>223</v>
      </c>
      <c r="B107" s="11" t="s">
        <v>222</v>
      </c>
      <c r="C107" s="12">
        <v>3930</v>
      </c>
    </row>
    <row r="108" spans="1:3" ht="45" x14ac:dyDescent="0.25">
      <c r="A108" s="11" t="s">
        <v>225</v>
      </c>
      <c r="B108" s="11" t="s">
        <v>224</v>
      </c>
      <c r="C108" s="12">
        <v>146</v>
      </c>
    </row>
    <row r="109" spans="1:3" ht="45" x14ac:dyDescent="0.25">
      <c r="A109" s="11" t="s">
        <v>227</v>
      </c>
      <c r="B109" s="11" t="s">
        <v>226</v>
      </c>
      <c r="C109" s="12">
        <v>526</v>
      </c>
    </row>
    <row r="110" spans="1:3" ht="60" x14ac:dyDescent="0.25">
      <c r="A110" s="11" t="s">
        <v>229</v>
      </c>
      <c r="B110" s="11" t="s">
        <v>228</v>
      </c>
      <c r="C110" s="12">
        <v>100</v>
      </c>
    </row>
    <row r="111" spans="1:3" ht="60" x14ac:dyDescent="0.25">
      <c r="A111" s="11" t="s">
        <v>231</v>
      </c>
      <c r="B111" s="11" t="s">
        <v>230</v>
      </c>
      <c r="C111" s="12">
        <v>200</v>
      </c>
    </row>
    <row r="112" spans="1:3" ht="45" x14ac:dyDescent="0.25">
      <c r="A112" s="11" t="s">
        <v>233</v>
      </c>
      <c r="B112" s="11" t="s">
        <v>232</v>
      </c>
      <c r="C112" s="12">
        <v>100</v>
      </c>
    </row>
    <row r="113" spans="1:3" ht="75" x14ac:dyDescent="0.25">
      <c r="A113" s="11" t="s">
        <v>235</v>
      </c>
      <c r="B113" s="11" t="s">
        <v>234</v>
      </c>
      <c r="C113" s="12">
        <v>100</v>
      </c>
    </row>
    <row r="114" spans="1:3" ht="45" x14ac:dyDescent="0.25">
      <c r="A114" s="11" t="s">
        <v>237</v>
      </c>
      <c r="B114" s="11" t="s">
        <v>236</v>
      </c>
      <c r="C114" s="12">
        <v>357</v>
      </c>
    </row>
    <row r="115" spans="1:3" ht="30" x14ac:dyDescent="0.25">
      <c r="A115" s="11" t="s">
        <v>239</v>
      </c>
      <c r="B115" s="11" t="s">
        <v>238</v>
      </c>
      <c r="C115" s="12">
        <v>25</v>
      </c>
    </row>
    <row r="116" spans="1:3" ht="45" x14ac:dyDescent="0.25">
      <c r="A116" s="11" t="s">
        <v>241</v>
      </c>
      <c r="B116" s="11" t="s">
        <v>240</v>
      </c>
      <c r="C116" s="12">
        <v>285</v>
      </c>
    </row>
    <row r="117" spans="1:3" ht="30" x14ac:dyDescent="0.25">
      <c r="A117" s="11" t="s">
        <v>243</v>
      </c>
      <c r="B117" s="11" t="s">
        <v>242</v>
      </c>
      <c r="C117" s="12">
        <v>80</v>
      </c>
    </row>
    <row r="118" spans="1:3" x14ac:dyDescent="0.25">
      <c r="A118" s="11" t="s">
        <v>245</v>
      </c>
      <c r="B118" s="11" t="s">
        <v>244</v>
      </c>
      <c r="C118" s="12">
        <v>200</v>
      </c>
    </row>
    <row r="119" spans="1:3" ht="45" x14ac:dyDescent="0.25">
      <c r="A119" s="11" t="s">
        <v>247</v>
      </c>
      <c r="B119" s="11" t="s">
        <v>246</v>
      </c>
      <c r="C119" s="12">
        <v>300</v>
      </c>
    </row>
    <row r="120" spans="1:3" ht="75" x14ac:dyDescent="0.25">
      <c r="A120" s="11" t="s">
        <v>249</v>
      </c>
      <c r="B120" s="11" t="s">
        <v>248</v>
      </c>
      <c r="C120" s="12">
        <v>0</v>
      </c>
    </row>
    <row r="121" spans="1:3" ht="30" x14ac:dyDescent="0.25">
      <c r="A121" s="11" t="s">
        <v>251</v>
      </c>
      <c r="B121" s="11" t="s">
        <v>250</v>
      </c>
      <c r="C121" s="12">
        <v>216</v>
      </c>
    </row>
    <row r="122" spans="1:3" ht="45" x14ac:dyDescent="0.25">
      <c r="A122" s="11" t="s">
        <v>253</v>
      </c>
      <c r="B122" s="11" t="s">
        <v>252</v>
      </c>
      <c r="C122" s="12">
        <v>12</v>
      </c>
    </row>
    <row r="123" spans="1:3" ht="45" x14ac:dyDescent="0.25">
      <c r="A123" s="11" t="s">
        <v>255</v>
      </c>
      <c r="B123" s="11" t="s">
        <v>254</v>
      </c>
      <c r="C123" s="12">
        <v>25</v>
      </c>
    </row>
    <row r="124" spans="1:3" x14ac:dyDescent="0.25">
      <c r="A124" s="11" t="s">
        <v>257</v>
      </c>
      <c r="B124" s="11" t="s">
        <v>256</v>
      </c>
      <c r="C124" s="12">
        <v>50</v>
      </c>
    </row>
    <row r="125" spans="1:3" ht="45" x14ac:dyDescent="0.25">
      <c r="A125" s="11" t="s">
        <v>259</v>
      </c>
      <c r="B125" s="11" t="s">
        <v>258</v>
      </c>
      <c r="C125" s="12">
        <v>79</v>
      </c>
    </row>
    <row r="126" spans="1:3" ht="45" x14ac:dyDescent="0.25">
      <c r="A126" s="11" t="s">
        <v>261</v>
      </c>
      <c r="B126" s="11" t="s">
        <v>260</v>
      </c>
      <c r="C126" s="12">
        <v>95</v>
      </c>
    </row>
    <row r="127" spans="1:3" ht="30" x14ac:dyDescent="0.25">
      <c r="A127" s="11" t="s">
        <v>263</v>
      </c>
      <c r="B127" s="11" t="s">
        <v>262</v>
      </c>
      <c r="C127" s="12">
        <v>50</v>
      </c>
    </row>
    <row r="128" spans="1:3" ht="30" x14ac:dyDescent="0.25">
      <c r="A128" s="11" t="s">
        <v>265</v>
      </c>
      <c r="B128" s="11" t="s">
        <v>264</v>
      </c>
      <c r="C128" s="12">
        <v>147</v>
      </c>
    </row>
    <row r="129" spans="1:3" ht="75" x14ac:dyDescent="0.25">
      <c r="A129" s="11" t="s">
        <v>267</v>
      </c>
      <c r="B129" s="11" t="s">
        <v>266</v>
      </c>
      <c r="C129" s="12">
        <v>25</v>
      </c>
    </row>
    <row r="130" spans="1:3" ht="75" x14ac:dyDescent="0.25">
      <c r="A130" s="11" t="s">
        <v>269</v>
      </c>
      <c r="B130" s="11" t="s">
        <v>268</v>
      </c>
      <c r="C130" s="12">
        <v>25</v>
      </c>
    </row>
    <row r="131" spans="1:3" ht="75" x14ac:dyDescent="0.25">
      <c r="A131" s="11" t="s">
        <v>271</v>
      </c>
      <c r="B131" s="11" t="s">
        <v>270</v>
      </c>
      <c r="C131" s="12">
        <v>179</v>
      </c>
    </row>
    <row r="132" spans="1:3" ht="30" x14ac:dyDescent="0.25">
      <c r="A132" s="11" t="s">
        <v>273</v>
      </c>
      <c r="B132" s="11" t="s">
        <v>272</v>
      </c>
      <c r="C132" s="12">
        <v>365</v>
      </c>
    </row>
    <row r="133" spans="1:3" ht="75" x14ac:dyDescent="0.25">
      <c r="A133" s="11" t="s">
        <v>275</v>
      </c>
      <c r="B133" s="11" t="s">
        <v>274</v>
      </c>
      <c r="C133" s="12">
        <v>20881</v>
      </c>
    </row>
    <row r="134" spans="1:3" ht="30" x14ac:dyDescent="0.25">
      <c r="A134" s="11" t="s">
        <v>277</v>
      </c>
      <c r="B134" s="11" t="s">
        <v>276</v>
      </c>
      <c r="C134" s="12">
        <v>150</v>
      </c>
    </row>
    <row r="135" spans="1:3" ht="30" x14ac:dyDescent="0.25">
      <c r="A135" s="11" t="s">
        <v>279</v>
      </c>
      <c r="B135" s="11" t="s">
        <v>278</v>
      </c>
      <c r="C135" s="12">
        <v>100</v>
      </c>
    </row>
    <row r="136" spans="1:3" ht="30" x14ac:dyDescent="0.25">
      <c r="A136" s="11" t="s">
        <v>281</v>
      </c>
      <c r="B136" s="11" t="s">
        <v>280</v>
      </c>
      <c r="C136" s="12">
        <v>300</v>
      </c>
    </row>
    <row r="137" spans="1:3" ht="45" x14ac:dyDescent="0.25">
      <c r="A137" s="11" t="s">
        <v>283</v>
      </c>
      <c r="B137" s="11" t="s">
        <v>282</v>
      </c>
      <c r="C137" s="12">
        <v>125</v>
      </c>
    </row>
    <row r="138" spans="1:3" ht="30" x14ac:dyDescent="0.25">
      <c r="A138" s="11" t="s">
        <v>285</v>
      </c>
      <c r="B138" s="11" t="s">
        <v>284</v>
      </c>
      <c r="C138" s="12">
        <v>30</v>
      </c>
    </row>
    <row r="139" spans="1:3" ht="45" x14ac:dyDescent="0.25">
      <c r="A139" s="11" t="s">
        <v>287</v>
      </c>
      <c r="B139" s="11" t="s">
        <v>286</v>
      </c>
      <c r="C139" s="12">
        <v>25</v>
      </c>
    </row>
    <row r="140" spans="1:3" ht="45" x14ac:dyDescent="0.25">
      <c r="A140" s="11" t="s">
        <v>289</v>
      </c>
      <c r="B140" s="11" t="s">
        <v>288</v>
      </c>
      <c r="C140" s="12">
        <v>70</v>
      </c>
    </row>
    <row r="141" spans="1:3" ht="45" x14ac:dyDescent="0.25">
      <c r="A141" s="11" t="s">
        <v>291</v>
      </c>
      <c r="B141" s="11" t="s">
        <v>290</v>
      </c>
      <c r="C141" s="12">
        <v>330</v>
      </c>
    </row>
    <row r="142" spans="1:3" ht="60" x14ac:dyDescent="0.25">
      <c r="A142" s="11" t="s">
        <v>293</v>
      </c>
      <c r="B142" s="11" t="s">
        <v>292</v>
      </c>
      <c r="C142" s="12">
        <v>7832</v>
      </c>
    </row>
    <row r="143" spans="1:3" ht="30" x14ac:dyDescent="0.25">
      <c r="A143" s="11" t="s">
        <v>295</v>
      </c>
      <c r="B143" s="11" t="s">
        <v>294</v>
      </c>
      <c r="C143" s="12">
        <v>320</v>
      </c>
    </row>
    <row r="144" spans="1:3" ht="30" x14ac:dyDescent="0.25">
      <c r="A144" s="11" t="s">
        <v>295</v>
      </c>
      <c r="B144" s="11" t="s">
        <v>296</v>
      </c>
      <c r="C144" s="12">
        <v>200</v>
      </c>
    </row>
    <row r="145" spans="1:3" ht="45" x14ac:dyDescent="0.25">
      <c r="A145" s="11" t="s">
        <v>298</v>
      </c>
      <c r="B145" s="11" t="s">
        <v>297</v>
      </c>
      <c r="C145" s="12">
        <v>60</v>
      </c>
    </row>
    <row r="146" spans="1:3" ht="45" x14ac:dyDescent="0.25">
      <c r="A146" s="11" t="s">
        <v>300</v>
      </c>
      <c r="B146" s="11" t="s">
        <v>299</v>
      </c>
      <c r="C146" s="12">
        <v>250</v>
      </c>
    </row>
    <row r="147" spans="1:3" ht="30" x14ac:dyDescent="0.25">
      <c r="A147" s="11" t="s">
        <v>302</v>
      </c>
      <c r="B147" s="11" t="s">
        <v>301</v>
      </c>
      <c r="C147" s="12">
        <v>170</v>
      </c>
    </row>
    <row r="148" spans="1:3" ht="30" x14ac:dyDescent="0.25">
      <c r="A148" s="11" t="s">
        <v>304</v>
      </c>
      <c r="B148" s="11" t="s">
        <v>303</v>
      </c>
      <c r="C148" s="12">
        <v>100</v>
      </c>
    </row>
    <row r="149" spans="1:3" ht="45" x14ac:dyDescent="0.25">
      <c r="A149" s="11" t="s">
        <v>306</v>
      </c>
      <c r="B149" s="11" t="s">
        <v>305</v>
      </c>
      <c r="C149" s="12">
        <v>53</v>
      </c>
    </row>
    <row r="150" spans="1:3" ht="45" x14ac:dyDescent="0.25">
      <c r="A150" s="11" t="s">
        <v>308</v>
      </c>
      <c r="B150" s="11" t="s">
        <v>307</v>
      </c>
      <c r="C150" s="12">
        <v>1500</v>
      </c>
    </row>
    <row r="151" spans="1:3" ht="45" x14ac:dyDescent="0.25">
      <c r="A151" s="11" t="s">
        <v>310</v>
      </c>
      <c r="B151" s="11" t="s">
        <v>309</v>
      </c>
      <c r="C151" s="12">
        <v>212</v>
      </c>
    </row>
    <row r="152" spans="1:3" ht="30" x14ac:dyDescent="0.25">
      <c r="A152" s="11" t="s">
        <v>312</v>
      </c>
      <c r="B152" s="11" t="s">
        <v>311</v>
      </c>
      <c r="C152" s="12">
        <v>450</v>
      </c>
    </row>
    <row r="153" spans="1:3" ht="30" x14ac:dyDescent="0.25">
      <c r="A153" s="11" t="s">
        <v>314</v>
      </c>
      <c r="B153" s="11" t="s">
        <v>313</v>
      </c>
      <c r="C153" s="12">
        <v>55</v>
      </c>
    </row>
    <row r="154" spans="1:3" ht="60" x14ac:dyDescent="0.25">
      <c r="A154" s="11" t="s">
        <v>316</v>
      </c>
      <c r="B154" s="11" t="s">
        <v>315</v>
      </c>
      <c r="C154" s="12">
        <v>175</v>
      </c>
    </row>
    <row r="155" spans="1:3" ht="45" x14ac:dyDescent="0.25">
      <c r="A155" s="11" t="s">
        <v>318</v>
      </c>
      <c r="B155" s="11" t="s">
        <v>317</v>
      </c>
      <c r="C155" s="12">
        <v>250</v>
      </c>
    </row>
    <row r="156" spans="1:3" ht="45" x14ac:dyDescent="0.25">
      <c r="A156" s="11" t="s">
        <v>320</v>
      </c>
      <c r="B156" s="11" t="s">
        <v>319</v>
      </c>
      <c r="C156" s="12">
        <v>63</v>
      </c>
    </row>
    <row r="157" spans="1:3" ht="60" x14ac:dyDescent="0.25">
      <c r="A157" s="11" t="s">
        <v>322</v>
      </c>
      <c r="B157" s="11" t="s">
        <v>321</v>
      </c>
      <c r="C157" s="12">
        <v>45</v>
      </c>
    </row>
    <row r="158" spans="1:3" ht="45" x14ac:dyDescent="0.25">
      <c r="A158" s="11" t="s">
        <v>324</v>
      </c>
      <c r="B158" s="11" t="s">
        <v>323</v>
      </c>
      <c r="C158" s="12">
        <v>65</v>
      </c>
    </row>
    <row r="159" spans="1:3" ht="60" x14ac:dyDescent="0.25">
      <c r="A159" s="11" t="s">
        <v>326</v>
      </c>
      <c r="B159" s="11" t="s">
        <v>325</v>
      </c>
      <c r="C159" s="12">
        <v>2500</v>
      </c>
    </row>
    <row r="160" spans="1:3" ht="30" x14ac:dyDescent="0.25">
      <c r="A160" s="11" t="s">
        <v>328</v>
      </c>
      <c r="B160" s="11" t="s">
        <v>327</v>
      </c>
      <c r="C160" s="12">
        <v>200</v>
      </c>
    </row>
    <row r="161" spans="1:3" ht="60" x14ac:dyDescent="0.25">
      <c r="A161" s="11" t="s">
        <v>330</v>
      </c>
      <c r="B161" s="11" t="s">
        <v>329</v>
      </c>
      <c r="C161" s="12">
        <v>31865</v>
      </c>
    </row>
    <row r="162" spans="1:3" ht="30" x14ac:dyDescent="0.25">
      <c r="A162" s="11" t="s">
        <v>332</v>
      </c>
      <c r="B162" s="11" t="s">
        <v>331</v>
      </c>
      <c r="C162" s="12">
        <v>50</v>
      </c>
    </row>
    <row r="163" spans="1:3" ht="45" x14ac:dyDescent="0.25">
      <c r="A163" s="11" t="s">
        <v>334</v>
      </c>
      <c r="B163" s="11" t="s">
        <v>333</v>
      </c>
      <c r="C163" s="12">
        <v>998</v>
      </c>
    </row>
    <row r="164" spans="1:3" ht="30" x14ac:dyDescent="0.25">
      <c r="A164" s="11" t="s">
        <v>336</v>
      </c>
      <c r="B164" s="11" t="s">
        <v>335</v>
      </c>
      <c r="C164" s="12">
        <v>25</v>
      </c>
    </row>
    <row r="165" spans="1:3" x14ac:dyDescent="0.25">
      <c r="A165" s="11" t="s">
        <v>338</v>
      </c>
      <c r="B165" s="11" t="s">
        <v>337</v>
      </c>
      <c r="C165" s="12">
        <v>45</v>
      </c>
    </row>
    <row r="166" spans="1:3" ht="60" x14ac:dyDescent="0.25">
      <c r="A166" s="11" t="s">
        <v>340</v>
      </c>
      <c r="B166" s="11" t="s">
        <v>339</v>
      </c>
      <c r="C166" s="12">
        <v>343</v>
      </c>
    </row>
    <row r="167" spans="1:3" ht="45" x14ac:dyDescent="0.25">
      <c r="A167" s="11" t="s">
        <v>342</v>
      </c>
      <c r="B167" s="11" t="s">
        <v>341</v>
      </c>
      <c r="C167" s="12">
        <v>45</v>
      </c>
    </row>
    <row r="168" spans="1:3" ht="45" x14ac:dyDescent="0.25">
      <c r="A168" s="11" t="s">
        <v>344</v>
      </c>
      <c r="B168" s="11" t="s">
        <v>343</v>
      </c>
      <c r="C168" s="12">
        <v>100</v>
      </c>
    </row>
    <row r="169" spans="1:3" ht="45" x14ac:dyDescent="0.25">
      <c r="A169" s="11" t="s">
        <v>346</v>
      </c>
      <c r="B169" s="11" t="s">
        <v>345</v>
      </c>
      <c r="C169" s="12">
        <v>73</v>
      </c>
    </row>
    <row r="170" spans="1:3" ht="30" x14ac:dyDescent="0.25">
      <c r="A170" s="11" t="s">
        <v>348</v>
      </c>
      <c r="B170" s="11" t="s">
        <v>347</v>
      </c>
      <c r="C170" s="12">
        <v>410</v>
      </c>
    </row>
    <row r="171" spans="1:3" ht="75" x14ac:dyDescent="0.25">
      <c r="A171" s="11" t="s">
        <v>350</v>
      </c>
      <c r="B171" s="11" t="s">
        <v>349</v>
      </c>
      <c r="C171" s="12">
        <v>1000</v>
      </c>
    </row>
    <row r="172" spans="1:3" ht="30" x14ac:dyDescent="0.25">
      <c r="A172" s="11" t="s">
        <v>352</v>
      </c>
      <c r="B172" s="11" t="s">
        <v>351</v>
      </c>
      <c r="C172" s="12">
        <v>300</v>
      </c>
    </row>
    <row r="173" spans="1:3" ht="60" x14ac:dyDescent="0.25">
      <c r="A173" s="11" t="s">
        <v>354</v>
      </c>
      <c r="B173" s="11" t="s">
        <v>353</v>
      </c>
      <c r="C173" s="12">
        <v>260</v>
      </c>
    </row>
    <row r="174" spans="1:3" ht="60" x14ac:dyDescent="0.25">
      <c r="A174" s="11" t="s">
        <v>356</v>
      </c>
      <c r="B174" s="11" t="s">
        <v>355</v>
      </c>
      <c r="C174" s="12">
        <v>105</v>
      </c>
    </row>
    <row r="175" spans="1:3" ht="30" x14ac:dyDescent="0.25">
      <c r="A175" s="11" t="s">
        <v>358</v>
      </c>
      <c r="B175" s="11" t="s">
        <v>357</v>
      </c>
      <c r="C175" s="12">
        <v>650</v>
      </c>
    </row>
    <row r="176" spans="1:3" ht="45" x14ac:dyDescent="0.25">
      <c r="A176" s="11" t="s">
        <v>360</v>
      </c>
      <c r="B176" s="11" t="s">
        <v>359</v>
      </c>
      <c r="C176" s="12">
        <v>50</v>
      </c>
    </row>
    <row r="177" spans="1:3" ht="45" x14ac:dyDescent="0.25">
      <c r="A177" s="11" t="s">
        <v>362</v>
      </c>
      <c r="B177" s="11" t="s">
        <v>361</v>
      </c>
      <c r="C177" s="12">
        <v>50</v>
      </c>
    </row>
    <row r="178" spans="1:3" ht="30" x14ac:dyDescent="0.25">
      <c r="A178" s="11" t="s">
        <v>364</v>
      </c>
      <c r="B178" s="11" t="s">
        <v>363</v>
      </c>
      <c r="C178" s="12">
        <v>76</v>
      </c>
    </row>
    <row r="179" spans="1:3" ht="30" x14ac:dyDescent="0.25">
      <c r="A179" s="11" t="s">
        <v>366</v>
      </c>
      <c r="B179" s="11" t="s">
        <v>365</v>
      </c>
      <c r="C179" s="12">
        <v>280</v>
      </c>
    </row>
    <row r="180" spans="1:3" ht="75" x14ac:dyDescent="0.25">
      <c r="A180" s="11" t="s">
        <v>368</v>
      </c>
      <c r="B180" s="11" t="s">
        <v>367</v>
      </c>
      <c r="C180" s="12">
        <v>250</v>
      </c>
    </row>
    <row r="181" spans="1:3" ht="45" x14ac:dyDescent="0.25">
      <c r="A181" s="11" t="s">
        <v>370</v>
      </c>
      <c r="B181" s="11" t="s">
        <v>369</v>
      </c>
      <c r="C181" s="12">
        <v>200</v>
      </c>
    </row>
    <row r="182" spans="1:3" ht="45" x14ac:dyDescent="0.25">
      <c r="A182" s="11" t="s">
        <v>372</v>
      </c>
      <c r="B182" s="11" t="s">
        <v>371</v>
      </c>
      <c r="C182" s="12">
        <v>1250</v>
      </c>
    </row>
    <row r="183" spans="1:3" ht="45" x14ac:dyDescent="0.25">
      <c r="A183" s="11" t="s">
        <v>374</v>
      </c>
      <c r="B183" s="11" t="s">
        <v>373</v>
      </c>
      <c r="C183" s="12">
        <v>40</v>
      </c>
    </row>
    <row r="184" spans="1:3" ht="30" x14ac:dyDescent="0.25">
      <c r="A184" s="11" t="s">
        <v>376</v>
      </c>
      <c r="B184" s="11" t="s">
        <v>375</v>
      </c>
      <c r="C184" s="12">
        <v>509</v>
      </c>
    </row>
    <row r="185" spans="1:3" ht="45" x14ac:dyDescent="0.25">
      <c r="A185" s="11" t="s">
        <v>378</v>
      </c>
      <c r="B185" s="11" t="s">
        <v>377</v>
      </c>
      <c r="C185" s="12">
        <v>55</v>
      </c>
    </row>
    <row r="186" spans="1:3" ht="30" x14ac:dyDescent="0.25">
      <c r="A186" s="11" t="s">
        <v>380</v>
      </c>
      <c r="B186" s="11" t="s">
        <v>379</v>
      </c>
      <c r="C186" s="12">
        <v>550</v>
      </c>
    </row>
    <row r="187" spans="1:3" ht="30" x14ac:dyDescent="0.25">
      <c r="A187" s="11" t="s">
        <v>382</v>
      </c>
      <c r="B187" s="11" t="s">
        <v>381</v>
      </c>
      <c r="C187" s="12">
        <v>1200</v>
      </c>
    </row>
    <row r="188" spans="1:3" ht="45" x14ac:dyDescent="0.25">
      <c r="A188" s="11" t="s">
        <v>384</v>
      </c>
      <c r="B188" s="11" t="s">
        <v>383</v>
      </c>
      <c r="C188" s="12">
        <v>300</v>
      </c>
    </row>
    <row r="189" spans="1:3" ht="60" x14ac:dyDescent="0.25">
      <c r="A189" s="11" t="s">
        <v>386</v>
      </c>
      <c r="B189" s="11" t="s">
        <v>385</v>
      </c>
      <c r="C189" s="12">
        <v>60</v>
      </c>
    </row>
    <row r="190" spans="1:3" ht="45" x14ac:dyDescent="0.25">
      <c r="A190" s="11" t="s">
        <v>388</v>
      </c>
      <c r="B190" s="11" t="s">
        <v>387</v>
      </c>
      <c r="C190" s="12">
        <v>200</v>
      </c>
    </row>
    <row r="191" spans="1:3" ht="45" x14ac:dyDescent="0.25">
      <c r="A191" s="11" t="s">
        <v>390</v>
      </c>
      <c r="B191" s="11" t="s">
        <v>389</v>
      </c>
      <c r="C191" s="12">
        <v>250</v>
      </c>
    </row>
    <row r="192" spans="1:3" ht="45" x14ac:dyDescent="0.25">
      <c r="A192" s="11" t="s">
        <v>392</v>
      </c>
      <c r="B192" s="11" t="s">
        <v>391</v>
      </c>
      <c r="C192" s="12">
        <v>109</v>
      </c>
    </row>
    <row r="193" spans="1:3" ht="45" x14ac:dyDescent="0.25">
      <c r="A193" s="11" t="s">
        <v>394</v>
      </c>
      <c r="B193" s="11" t="s">
        <v>393</v>
      </c>
      <c r="C193" s="12">
        <v>30</v>
      </c>
    </row>
    <row r="194" spans="1:3" ht="30" x14ac:dyDescent="0.25">
      <c r="A194" s="11" t="s">
        <v>396</v>
      </c>
      <c r="B194" s="11" t="s">
        <v>395</v>
      </c>
      <c r="C194" s="12">
        <v>25</v>
      </c>
    </row>
    <row r="195" spans="1:3" ht="30" x14ac:dyDescent="0.25">
      <c r="A195" s="11" t="s">
        <v>398</v>
      </c>
      <c r="B195" s="11" t="s">
        <v>397</v>
      </c>
      <c r="C195" s="12">
        <v>160</v>
      </c>
    </row>
    <row r="196" spans="1:3" ht="45" x14ac:dyDescent="0.25">
      <c r="A196" s="11" t="s">
        <v>400</v>
      </c>
      <c r="B196" s="11" t="s">
        <v>399</v>
      </c>
      <c r="C196" s="12">
        <v>40</v>
      </c>
    </row>
    <row r="197" spans="1:3" x14ac:dyDescent="0.25">
      <c r="A197" s="11" t="s">
        <v>402</v>
      </c>
      <c r="B197" s="11" t="s">
        <v>401</v>
      </c>
      <c r="C197" s="12">
        <v>26</v>
      </c>
    </row>
    <row r="198" spans="1:3" ht="60" x14ac:dyDescent="0.25">
      <c r="A198" s="11" t="s">
        <v>404</v>
      </c>
      <c r="B198" s="11" t="s">
        <v>403</v>
      </c>
      <c r="C198" s="12">
        <v>50</v>
      </c>
    </row>
    <row r="199" spans="1:3" ht="45" x14ac:dyDescent="0.25">
      <c r="A199" s="11" t="s">
        <v>406</v>
      </c>
      <c r="B199" s="11" t="s">
        <v>405</v>
      </c>
      <c r="C199" s="12">
        <v>987</v>
      </c>
    </row>
    <row r="200" spans="1:3" ht="60" x14ac:dyDescent="0.25">
      <c r="A200" s="11" t="s">
        <v>408</v>
      </c>
      <c r="B200" s="11" t="s">
        <v>407</v>
      </c>
      <c r="C200" s="12">
        <v>100</v>
      </c>
    </row>
    <row r="201" spans="1:3" ht="45" x14ac:dyDescent="0.25">
      <c r="A201" s="11" t="s">
        <v>410</v>
      </c>
      <c r="B201" s="11" t="s">
        <v>409</v>
      </c>
      <c r="C201" s="12">
        <v>250</v>
      </c>
    </row>
    <row r="202" spans="1:3" ht="45" x14ac:dyDescent="0.25">
      <c r="A202" s="11" t="s">
        <v>412</v>
      </c>
      <c r="B202" s="11" t="s">
        <v>411</v>
      </c>
      <c r="C202" s="12">
        <v>984</v>
      </c>
    </row>
    <row r="203" spans="1:3" ht="60" x14ac:dyDescent="0.25">
      <c r="A203" s="11" t="s">
        <v>414</v>
      </c>
      <c r="B203" s="11" t="s">
        <v>413</v>
      </c>
      <c r="C203" s="12">
        <v>8092</v>
      </c>
    </row>
    <row r="204" spans="1:3" ht="45" x14ac:dyDescent="0.25">
      <c r="A204" s="11" t="s">
        <v>416</v>
      </c>
      <c r="B204" s="11" t="s">
        <v>415</v>
      </c>
      <c r="C204" s="12">
        <v>149</v>
      </c>
    </row>
    <row r="205" spans="1:3" ht="45" x14ac:dyDescent="0.25">
      <c r="A205" s="11" t="s">
        <v>418</v>
      </c>
      <c r="B205" s="11" t="s">
        <v>417</v>
      </c>
      <c r="C205" s="12">
        <v>178</v>
      </c>
    </row>
    <row r="206" spans="1:3" ht="45" x14ac:dyDescent="0.25">
      <c r="A206" s="11" t="s">
        <v>420</v>
      </c>
      <c r="B206" s="11" t="s">
        <v>419</v>
      </c>
      <c r="C206" s="12">
        <v>2400</v>
      </c>
    </row>
    <row r="207" spans="1:3" ht="30" x14ac:dyDescent="0.25">
      <c r="A207" s="11" t="s">
        <v>422</v>
      </c>
      <c r="B207" s="11" t="s">
        <v>421</v>
      </c>
      <c r="C207" s="12">
        <v>270</v>
      </c>
    </row>
    <row r="208" spans="1:3" x14ac:dyDescent="0.25">
      <c r="A208" s="11" t="s">
        <v>424</v>
      </c>
      <c r="B208" s="11" t="s">
        <v>423</v>
      </c>
      <c r="C208" s="12">
        <v>325</v>
      </c>
    </row>
    <row r="209" spans="1:3" ht="60" x14ac:dyDescent="0.25">
      <c r="A209" s="11" t="s">
        <v>426</v>
      </c>
      <c r="B209" s="11" t="s">
        <v>425</v>
      </c>
      <c r="C209" s="12">
        <v>450</v>
      </c>
    </row>
    <row r="210" spans="1:3" ht="45" x14ac:dyDescent="0.25">
      <c r="A210" s="11" t="s">
        <v>428</v>
      </c>
      <c r="B210" s="11" t="s">
        <v>427</v>
      </c>
      <c r="C210" s="12">
        <v>70</v>
      </c>
    </row>
    <row r="211" spans="1:3" ht="60" x14ac:dyDescent="0.25">
      <c r="A211" s="11" t="s">
        <v>430</v>
      </c>
      <c r="B211" s="11" t="s">
        <v>429</v>
      </c>
      <c r="C211" s="12">
        <v>200</v>
      </c>
    </row>
    <row r="212" spans="1:3" ht="45" x14ac:dyDescent="0.25">
      <c r="A212" s="11" t="s">
        <v>432</v>
      </c>
      <c r="B212" s="11" t="s">
        <v>431</v>
      </c>
      <c r="C212" s="12">
        <v>1475</v>
      </c>
    </row>
    <row r="213" spans="1:3" ht="45" x14ac:dyDescent="0.25">
      <c r="A213" s="11" t="s">
        <v>434</v>
      </c>
      <c r="B213" s="11" t="s">
        <v>433</v>
      </c>
      <c r="C213" s="12">
        <v>25</v>
      </c>
    </row>
    <row r="214" spans="1:3" ht="30" x14ac:dyDescent="0.25">
      <c r="A214" s="11" t="s">
        <v>436</v>
      </c>
      <c r="B214" s="11" t="s">
        <v>435</v>
      </c>
      <c r="C214" s="12">
        <v>30</v>
      </c>
    </row>
    <row r="215" spans="1:3" ht="30" x14ac:dyDescent="0.25">
      <c r="A215" s="11" t="s">
        <v>438</v>
      </c>
      <c r="B215" s="11" t="s">
        <v>437</v>
      </c>
      <c r="C215" s="12">
        <v>100</v>
      </c>
    </row>
    <row r="216" spans="1:3" ht="45" x14ac:dyDescent="0.25">
      <c r="A216" s="11" t="s">
        <v>440</v>
      </c>
      <c r="B216" s="11" t="s">
        <v>439</v>
      </c>
      <c r="C216" s="12">
        <v>57</v>
      </c>
    </row>
    <row r="217" spans="1:3" ht="45" x14ac:dyDescent="0.25">
      <c r="A217" s="11" t="s">
        <v>442</v>
      </c>
      <c r="B217" s="11" t="s">
        <v>441</v>
      </c>
      <c r="C217" s="12">
        <v>260</v>
      </c>
    </row>
    <row r="218" spans="1:3" ht="45" x14ac:dyDescent="0.25">
      <c r="A218" s="11" t="s">
        <v>444</v>
      </c>
      <c r="B218" s="11" t="s">
        <v>443</v>
      </c>
      <c r="C218" s="12">
        <v>300</v>
      </c>
    </row>
    <row r="219" spans="1:3" ht="60" x14ac:dyDescent="0.25">
      <c r="A219" s="11" t="s">
        <v>446</v>
      </c>
      <c r="B219" s="11" t="s">
        <v>445</v>
      </c>
      <c r="C219" s="12">
        <v>40</v>
      </c>
    </row>
    <row r="220" spans="1:3" ht="30" x14ac:dyDescent="0.25">
      <c r="A220" s="11" t="s">
        <v>448</v>
      </c>
      <c r="B220" s="11" t="s">
        <v>447</v>
      </c>
      <c r="C220" s="12">
        <v>30</v>
      </c>
    </row>
    <row r="221" spans="1:3" ht="45" x14ac:dyDescent="0.25">
      <c r="A221" s="11" t="s">
        <v>450</v>
      </c>
      <c r="B221" s="11" t="s">
        <v>449</v>
      </c>
      <c r="C221" s="12">
        <v>1760</v>
      </c>
    </row>
    <row r="222" spans="1:3" ht="60" x14ac:dyDescent="0.25">
      <c r="A222" s="11" t="s">
        <v>452</v>
      </c>
      <c r="B222" s="11" t="s">
        <v>451</v>
      </c>
      <c r="C222" s="12">
        <v>450</v>
      </c>
    </row>
    <row r="223" spans="1:3" ht="30" x14ac:dyDescent="0.25">
      <c r="A223" s="11" t="s">
        <v>454</v>
      </c>
      <c r="B223" s="11" t="s">
        <v>453</v>
      </c>
      <c r="C223" s="12">
        <v>37</v>
      </c>
    </row>
    <row r="224" spans="1:3" ht="45" x14ac:dyDescent="0.25">
      <c r="A224" s="11" t="s">
        <v>456</v>
      </c>
      <c r="B224" s="11" t="s">
        <v>455</v>
      </c>
      <c r="C224" s="12">
        <v>35</v>
      </c>
    </row>
    <row r="225" spans="1:3" ht="45" x14ac:dyDescent="0.25">
      <c r="A225" s="11" t="s">
        <v>458</v>
      </c>
      <c r="B225" s="11" t="s">
        <v>457</v>
      </c>
      <c r="C225" s="12">
        <v>450</v>
      </c>
    </row>
    <row r="226" spans="1:3" ht="30" x14ac:dyDescent="0.25">
      <c r="A226" s="11" t="s">
        <v>460</v>
      </c>
      <c r="B226" s="11" t="s">
        <v>459</v>
      </c>
      <c r="C226" s="12">
        <v>325</v>
      </c>
    </row>
    <row r="227" spans="1:3" ht="30" x14ac:dyDescent="0.25">
      <c r="A227" s="11" t="s">
        <v>462</v>
      </c>
      <c r="B227" s="11" t="s">
        <v>461</v>
      </c>
      <c r="C227" s="12">
        <v>60</v>
      </c>
    </row>
    <row r="228" spans="1:3" ht="45" x14ac:dyDescent="0.25">
      <c r="A228" s="11" t="s">
        <v>464</v>
      </c>
      <c r="B228" s="11" t="s">
        <v>463</v>
      </c>
      <c r="C228" s="12">
        <v>200</v>
      </c>
    </row>
    <row r="229" spans="1:3" ht="30" x14ac:dyDescent="0.25">
      <c r="A229" s="11" t="s">
        <v>466</v>
      </c>
      <c r="B229" s="11" t="s">
        <v>465</v>
      </c>
      <c r="C229" s="12">
        <v>263</v>
      </c>
    </row>
    <row r="230" spans="1:3" ht="60" x14ac:dyDescent="0.25">
      <c r="A230" s="11" t="s">
        <v>468</v>
      </c>
      <c r="B230" s="11" t="s">
        <v>467</v>
      </c>
      <c r="C230" s="12">
        <v>870</v>
      </c>
    </row>
    <row r="231" spans="1:3" ht="45" x14ac:dyDescent="0.25">
      <c r="A231" s="11" t="s">
        <v>470</v>
      </c>
      <c r="B231" s="11" t="s">
        <v>469</v>
      </c>
      <c r="C231" s="12">
        <v>565</v>
      </c>
    </row>
    <row r="232" spans="1:3" ht="75" x14ac:dyDescent="0.25">
      <c r="A232" s="11" t="s">
        <v>472</v>
      </c>
      <c r="B232" s="11" t="s">
        <v>471</v>
      </c>
      <c r="C232" s="12">
        <v>205</v>
      </c>
    </row>
    <row r="233" spans="1:3" ht="45" x14ac:dyDescent="0.25">
      <c r="A233" s="11" t="s">
        <v>474</v>
      </c>
      <c r="B233" s="11" t="s">
        <v>473</v>
      </c>
      <c r="C233" s="12">
        <v>35</v>
      </c>
    </row>
    <row r="234" spans="1:3" ht="45" x14ac:dyDescent="0.25">
      <c r="A234" s="11" t="s">
        <v>476</v>
      </c>
      <c r="B234" s="11" t="s">
        <v>475</v>
      </c>
      <c r="C234" s="12">
        <v>222</v>
      </c>
    </row>
    <row r="235" spans="1:3" ht="30" x14ac:dyDescent="0.25">
      <c r="A235" s="11" t="s">
        <v>478</v>
      </c>
      <c r="B235" s="11" t="s">
        <v>477</v>
      </c>
      <c r="C235" s="12">
        <v>300</v>
      </c>
    </row>
    <row r="236" spans="1:3" ht="45" x14ac:dyDescent="0.25">
      <c r="A236" s="11" t="s">
        <v>480</v>
      </c>
      <c r="B236" s="11" t="s">
        <v>479</v>
      </c>
      <c r="C236" s="12">
        <v>85</v>
      </c>
    </row>
    <row r="237" spans="1:3" ht="45" x14ac:dyDescent="0.25">
      <c r="A237" s="11" t="s">
        <v>482</v>
      </c>
      <c r="B237" s="11" t="s">
        <v>481</v>
      </c>
      <c r="C237" s="12">
        <v>1472</v>
      </c>
    </row>
    <row r="238" spans="1:3" ht="75" x14ac:dyDescent="0.25">
      <c r="A238" s="11" t="s">
        <v>484</v>
      </c>
      <c r="B238" s="11" t="s">
        <v>483</v>
      </c>
      <c r="C238" s="12">
        <v>61</v>
      </c>
    </row>
    <row r="239" spans="1:3" ht="60" x14ac:dyDescent="0.25">
      <c r="A239" s="11" t="s">
        <v>486</v>
      </c>
      <c r="B239" s="11" t="s">
        <v>485</v>
      </c>
      <c r="C239" s="12">
        <v>73</v>
      </c>
    </row>
    <row r="240" spans="1:3" ht="45" x14ac:dyDescent="0.25">
      <c r="A240" s="11" t="s">
        <v>488</v>
      </c>
      <c r="B240" s="11" t="s">
        <v>487</v>
      </c>
      <c r="C240" s="12">
        <v>222</v>
      </c>
    </row>
    <row r="241" spans="1:3" ht="75" x14ac:dyDescent="0.25">
      <c r="A241" s="11" t="s">
        <v>490</v>
      </c>
      <c r="B241" s="11" t="s">
        <v>489</v>
      </c>
      <c r="C241" s="12">
        <v>100</v>
      </c>
    </row>
    <row r="242" spans="1:3" ht="45" x14ac:dyDescent="0.25">
      <c r="A242" s="11" t="s">
        <v>492</v>
      </c>
      <c r="B242" s="11" t="s">
        <v>491</v>
      </c>
      <c r="C242" s="12">
        <v>250</v>
      </c>
    </row>
    <row r="243" spans="1:3" ht="45" x14ac:dyDescent="0.25">
      <c r="A243" s="11" t="s">
        <v>494</v>
      </c>
      <c r="B243" s="11" t="s">
        <v>493</v>
      </c>
      <c r="C243" s="12">
        <v>42</v>
      </c>
    </row>
    <row r="244" spans="1:3" ht="45" x14ac:dyDescent="0.25">
      <c r="A244" s="11" t="s">
        <v>496</v>
      </c>
      <c r="B244" s="11" t="s">
        <v>495</v>
      </c>
      <c r="C244" s="12">
        <v>50</v>
      </c>
    </row>
    <row r="245" spans="1:3" ht="30" x14ac:dyDescent="0.25">
      <c r="A245" s="11" t="s">
        <v>498</v>
      </c>
      <c r="B245" s="11" t="s">
        <v>497</v>
      </c>
      <c r="C245" s="12">
        <v>45</v>
      </c>
    </row>
    <row r="246" spans="1:3" ht="45" x14ac:dyDescent="0.25">
      <c r="A246" s="11" t="s">
        <v>500</v>
      </c>
      <c r="B246" s="11" t="s">
        <v>499</v>
      </c>
      <c r="C246" s="12">
        <v>150</v>
      </c>
    </row>
    <row r="247" spans="1:3" ht="30" x14ac:dyDescent="0.25">
      <c r="A247" s="11" t="s">
        <v>502</v>
      </c>
      <c r="B247" s="11" t="s">
        <v>501</v>
      </c>
      <c r="C247" s="12">
        <v>1500</v>
      </c>
    </row>
    <row r="248" spans="1:3" ht="45" x14ac:dyDescent="0.25">
      <c r="A248" s="11" t="s">
        <v>504</v>
      </c>
      <c r="B248" s="11" t="s">
        <v>503</v>
      </c>
      <c r="C248" s="12">
        <v>214</v>
      </c>
    </row>
    <row r="249" spans="1:3" ht="45" x14ac:dyDescent="0.25">
      <c r="A249" s="11" t="s">
        <v>506</v>
      </c>
      <c r="B249" s="11" t="s">
        <v>505</v>
      </c>
      <c r="C249" s="12">
        <v>400</v>
      </c>
    </row>
    <row r="250" spans="1:3" ht="60" x14ac:dyDescent="0.25">
      <c r="A250" s="11" t="s">
        <v>508</v>
      </c>
      <c r="B250" s="11" t="s">
        <v>507</v>
      </c>
      <c r="C250" s="12">
        <v>583</v>
      </c>
    </row>
    <row r="251" spans="1:3" ht="30" x14ac:dyDescent="0.25">
      <c r="A251" s="11" t="s">
        <v>510</v>
      </c>
      <c r="B251" s="11" t="s">
        <v>509</v>
      </c>
      <c r="C251" s="12">
        <v>65</v>
      </c>
    </row>
    <row r="252" spans="1:3" ht="60" x14ac:dyDescent="0.25">
      <c r="A252" s="11" t="s">
        <v>512</v>
      </c>
      <c r="B252" s="11" t="s">
        <v>511</v>
      </c>
      <c r="C252" s="12">
        <v>967</v>
      </c>
    </row>
    <row r="253" spans="1:3" ht="30" x14ac:dyDescent="0.25">
      <c r="A253" s="11" t="s">
        <v>514</v>
      </c>
      <c r="B253" s="11" t="s">
        <v>513</v>
      </c>
      <c r="C253" s="12">
        <v>100</v>
      </c>
    </row>
    <row r="254" spans="1:3" ht="45" x14ac:dyDescent="0.25">
      <c r="A254" s="11" t="s">
        <v>516</v>
      </c>
      <c r="B254" s="11" t="s">
        <v>515</v>
      </c>
      <c r="C254" s="12">
        <v>10</v>
      </c>
    </row>
    <row r="255" spans="1:3" ht="30" x14ac:dyDescent="0.25">
      <c r="A255" s="11" t="s">
        <v>518</v>
      </c>
      <c r="B255" s="11" t="s">
        <v>517</v>
      </c>
      <c r="C255" s="12">
        <v>70</v>
      </c>
    </row>
    <row r="256" spans="1:3" ht="45" x14ac:dyDescent="0.25">
      <c r="A256" s="11" t="s">
        <v>520</v>
      </c>
      <c r="B256" s="11" t="s">
        <v>519</v>
      </c>
      <c r="C256" s="12">
        <v>30</v>
      </c>
    </row>
    <row r="257" spans="1:3" ht="60" x14ac:dyDescent="0.25">
      <c r="A257" s="11" t="s">
        <v>522</v>
      </c>
      <c r="B257" s="11" t="s">
        <v>521</v>
      </c>
      <c r="C257" s="12">
        <v>100</v>
      </c>
    </row>
    <row r="258" spans="1:3" ht="45" x14ac:dyDescent="0.25">
      <c r="A258" s="11" t="s">
        <v>524</v>
      </c>
      <c r="B258" s="11" t="s">
        <v>523</v>
      </c>
      <c r="C258" s="12">
        <v>160</v>
      </c>
    </row>
    <row r="259" spans="1:3" ht="45" x14ac:dyDescent="0.25">
      <c r="A259" s="11" t="s">
        <v>526</v>
      </c>
      <c r="B259" s="11" t="s">
        <v>525</v>
      </c>
      <c r="C259" s="12">
        <v>157</v>
      </c>
    </row>
    <row r="260" spans="1:3" ht="45" x14ac:dyDescent="0.25">
      <c r="A260" s="11" t="s">
        <v>528</v>
      </c>
      <c r="B260" s="11" t="s">
        <v>527</v>
      </c>
      <c r="C260" s="12">
        <v>30</v>
      </c>
    </row>
    <row r="261" spans="1:3" ht="45" x14ac:dyDescent="0.25">
      <c r="A261" s="11" t="s">
        <v>530</v>
      </c>
      <c r="B261" s="11" t="s">
        <v>529</v>
      </c>
      <c r="C261" s="12">
        <v>80</v>
      </c>
    </row>
    <row r="262" spans="1:3" ht="60" x14ac:dyDescent="0.25">
      <c r="A262" s="11" t="s">
        <v>532</v>
      </c>
      <c r="B262" s="11" t="s">
        <v>531</v>
      </c>
      <c r="C262" s="12">
        <v>14855</v>
      </c>
    </row>
    <row r="263" spans="1:3" ht="45" x14ac:dyDescent="0.25">
      <c r="A263" s="11" t="s">
        <v>534</v>
      </c>
      <c r="B263" s="11" t="s">
        <v>533</v>
      </c>
      <c r="C263" s="12">
        <v>425</v>
      </c>
    </row>
    <row r="264" spans="1:3" ht="45" x14ac:dyDescent="0.25">
      <c r="A264" s="11" t="s">
        <v>536</v>
      </c>
      <c r="B264" s="11" t="s">
        <v>535</v>
      </c>
      <c r="C264" s="12">
        <v>200</v>
      </c>
    </row>
    <row r="265" spans="1:3" ht="45" x14ac:dyDescent="0.25">
      <c r="A265" s="11" t="s">
        <v>538</v>
      </c>
      <c r="B265" s="11" t="s">
        <v>537</v>
      </c>
      <c r="C265" s="12">
        <v>1000</v>
      </c>
    </row>
    <row r="266" spans="1:3" ht="60" x14ac:dyDescent="0.25">
      <c r="A266" s="11" t="s">
        <v>540</v>
      </c>
      <c r="B266" s="11" t="s">
        <v>539</v>
      </c>
      <c r="C266" s="12">
        <v>210</v>
      </c>
    </row>
    <row r="267" spans="1:3" ht="45" x14ac:dyDescent="0.25">
      <c r="A267" s="11" t="s">
        <v>542</v>
      </c>
      <c r="B267" s="11" t="s">
        <v>541</v>
      </c>
      <c r="C267" s="12">
        <v>93</v>
      </c>
    </row>
    <row r="268" spans="1:3" ht="75" x14ac:dyDescent="0.25">
      <c r="A268" s="11" t="s">
        <v>544</v>
      </c>
      <c r="B268" s="11" t="s">
        <v>543</v>
      </c>
      <c r="C268" s="12">
        <v>130</v>
      </c>
    </row>
    <row r="269" spans="1:3" ht="30" x14ac:dyDescent="0.25">
      <c r="A269" s="11" t="s">
        <v>546</v>
      </c>
      <c r="B269" s="11" t="s">
        <v>545</v>
      </c>
      <c r="C269" s="12">
        <v>50</v>
      </c>
    </row>
    <row r="270" spans="1:3" ht="45" x14ac:dyDescent="0.25">
      <c r="A270" s="11" t="s">
        <v>548</v>
      </c>
      <c r="B270" s="11" t="s">
        <v>547</v>
      </c>
      <c r="C270" s="12">
        <v>25</v>
      </c>
    </row>
    <row r="271" spans="1:3" ht="60" x14ac:dyDescent="0.25">
      <c r="A271" s="11" t="s">
        <v>550</v>
      </c>
      <c r="B271" s="11" t="s">
        <v>549</v>
      </c>
      <c r="C271" s="12">
        <v>1500</v>
      </c>
    </row>
    <row r="272" spans="1:3" ht="30" x14ac:dyDescent="0.25">
      <c r="A272" s="11" t="s">
        <v>552</v>
      </c>
      <c r="B272" s="11" t="s">
        <v>551</v>
      </c>
      <c r="C272" s="12">
        <v>500</v>
      </c>
    </row>
    <row r="273" spans="1:3" ht="30" x14ac:dyDescent="0.25">
      <c r="A273" s="11" t="s">
        <v>554</v>
      </c>
      <c r="B273" s="11" t="s">
        <v>553</v>
      </c>
      <c r="C273" s="12">
        <v>28</v>
      </c>
    </row>
    <row r="274" spans="1:3" ht="30" x14ac:dyDescent="0.25">
      <c r="A274" s="11" t="s">
        <v>556</v>
      </c>
      <c r="B274" s="11" t="s">
        <v>555</v>
      </c>
      <c r="C274" s="12">
        <v>25</v>
      </c>
    </row>
    <row r="275" spans="1:3" ht="30" x14ac:dyDescent="0.25">
      <c r="A275" s="11" t="s">
        <v>558</v>
      </c>
      <c r="B275" s="11" t="s">
        <v>557</v>
      </c>
      <c r="C275" s="12">
        <v>11214</v>
      </c>
    </row>
    <row r="276" spans="1:3" ht="60" x14ac:dyDescent="0.25">
      <c r="A276" s="11" t="s">
        <v>560</v>
      </c>
      <c r="B276" s="11" t="s">
        <v>559</v>
      </c>
      <c r="C276" s="12">
        <v>25</v>
      </c>
    </row>
    <row r="277" spans="1:3" x14ac:dyDescent="0.25">
      <c r="A277" s="11" t="s">
        <v>562</v>
      </c>
      <c r="B277" s="11" t="s">
        <v>561</v>
      </c>
      <c r="C277" s="12">
        <v>50</v>
      </c>
    </row>
    <row r="278" spans="1:3" ht="30" x14ac:dyDescent="0.25">
      <c r="A278" s="11" t="s">
        <v>564</v>
      </c>
      <c r="B278" s="11" t="s">
        <v>563</v>
      </c>
      <c r="C278" s="12">
        <v>150</v>
      </c>
    </row>
    <row r="279" spans="1:3" ht="30" x14ac:dyDescent="0.25">
      <c r="A279" s="11" t="s">
        <v>566</v>
      </c>
      <c r="B279" s="11" t="s">
        <v>565</v>
      </c>
      <c r="C279" s="12">
        <v>613</v>
      </c>
    </row>
    <row r="280" spans="1:3" ht="30" x14ac:dyDescent="0.25">
      <c r="A280" s="11" t="s">
        <v>568</v>
      </c>
      <c r="B280" s="11" t="s">
        <v>567</v>
      </c>
      <c r="C280" s="12">
        <v>250</v>
      </c>
    </row>
    <row r="281" spans="1:3" ht="30" x14ac:dyDescent="0.25">
      <c r="A281" s="11" t="s">
        <v>570</v>
      </c>
      <c r="B281" s="11" t="s">
        <v>569</v>
      </c>
      <c r="C281" s="12">
        <v>30</v>
      </c>
    </row>
    <row r="282" spans="1:3" ht="45" x14ac:dyDescent="0.25">
      <c r="A282" s="11" t="s">
        <v>572</v>
      </c>
      <c r="B282" s="11" t="s">
        <v>571</v>
      </c>
      <c r="C282" s="12">
        <v>220</v>
      </c>
    </row>
    <row r="283" spans="1:3" ht="60" x14ac:dyDescent="0.25">
      <c r="A283" s="11" t="s">
        <v>574</v>
      </c>
      <c r="B283" s="11" t="s">
        <v>573</v>
      </c>
      <c r="C283" s="12">
        <v>800</v>
      </c>
    </row>
    <row r="284" spans="1:3" ht="45" x14ac:dyDescent="0.25">
      <c r="A284" s="11" t="s">
        <v>576</v>
      </c>
      <c r="B284" s="11" t="s">
        <v>575</v>
      </c>
      <c r="C284" s="12">
        <v>250</v>
      </c>
    </row>
    <row r="285" spans="1:3" ht="30" x14ac:dyDescent="0.25">
      <c r="A285" s="11" t="s">
        <v>578</v>
      </c>
      <c r="B285" s="11" t="s">
        <v>577</v>
      </c>
      <c r="C285" s="12">
        <v>25</v>
      </c>
    </row>
    <row r="286" spans="1:3" ht="45" x14ac:dyDescent="0.25">
      <c r="A286" s="11" t="s">
        <v>580</v>
      </c>
      <c r="B286" s="11" t="s">
        <v>579</v>
      </c>
      <c r="C286" s="12">
        <v>100</v>
      </c>
    </row>
    <row r="287" spans="1:3" ht="45" x14ac:dyDescent="0.25">
      <c r="A287" s="11" t="s">
        <v>582</v>
      </c>
      <c r="B287" s="11" t="s">
        <v>581</v>
      </c>
      <c r="C287" s="12">
        <v>30</v>
      </c>
    </row>
    <row r="288" spans="1:3" ht="30" x14ac:dyDescent="0.25">
      <c r="A288" s="11" t="s">
        <v>584</v>
      </c>
      <c r="B288" s="11" t="s">
        <v>583</v>
      </c>
      <c r="C288" s="12">
        <v>35</v>
      </c>
    </row>
    <row r="289" spans="1:3" ht="60" x14ac:dyDescent="0.25">
      <c r="A289" s="11" t="s">
        <v>586</v>
      </c>
      <c r="B289" s="11" t="s">
        <v>585</v>
      </c>
      <c r="C289" s="12">
        <v>124</v>
      </c>
    </row>
    <row r="290" spans="1:3" ht="30" x14ac:dyDescent="0.25">
      <c r="A290" s="11" t="s">
        <v>588</v>
      </c>
      <c r="B290" s="11" t="s">
        <v>587</v>
      </c>
      <c r="C290" s="12">
        <v>450</v>
      </c>
    </row>
    <row r="291" spans="1:3" ht="60" x14ac:dyDescent="0.25">
      <c r="A291" s="11" t="s">
        <v>590</v>
      </c>
      <c r="B291" s="11" t="s">
        <v>589</v>
      </c>
      <c r="C291" s="12">
        <v>205</v>
      </c>
    </row>
    <row r="292" spans="1:3" ht="45" x14ac:dyDescent="0.25">
      <c r="A292" s="11" t="s">
        <v>592</v>
      </c>
      <c r="B292" s="11" t="s">
        <v>591</v>
      </c>
      <c r="C292" s="12">
        <v>396</v>
      </c>
    </row>
    <row r="293" spans="1:3" ht="45" x14ac:dyDescent="0.25">
      <c r="A293" s="11" t="s">
        <v>594</v>
      </c>
      <c r="B293" s="11" t="s">
        <v>593</v>
      </c>
      <c r="C293" s="12">
        <v>701</v>
      </c>
    </row>
    <row r="294" spans="1:3" ht="45" x14ac:dyDescent="0.25">
      <c r="A294" s="11" t="s">
        <v>596</v>
      </c>
      <c r="B294" s="11" t="s">
        <v>595</v>
      </c>
      <c r="C294" s="12">
        <v>100</v>
      </c>
    </row>
    <row r="295" spans="1:3" x14ac:dyDescent="0.25">
      <c r="A295" s="11" t="s">
        <v>598</v>
      </c>
      <c r="B295" s="11" t="s">
        <v>597</v>
      </c>
      <c r="C295" s="12">
        <v>190</v>
      </c>
    </row>
    <row r="296" spans="1:3" ht="30" x14ac:dyDescent="0.25">
      <c r="A296" s="11" t="s">
        <v>600</v>
      </c>
      <c r="B296" s="11" t="s">
        <v>599</v>
      </c>
      <c r="C296" s="12">
        <v>112</v>
      </c>
    </row>
    <row r="297" spans="1:3" ht="60" x14ac:dyDescent="0.25">
      <c r="A297" s="11" t="s">
        <v>602</v>
      </c>
      <c r="B297" s="11" t="s">
        <v>601</v>
      </c>
      <c r="C297" s="12">
        <v>25</v>
      </c>
    </row>
    <row r="298" spans="1:3" ht="30" x14ac:dyDescent="0.25">
      <c r="A298" s="11" t="s">
        <v>604</v>
      </c>
      <c r="B298" s="11" t="s">
        <v>603</v>
      </c>
      <c r="C298" s="12">
        <v>138</v>
      </c>
    </row>
    <row r="299" spans="1:3" ht="30" x14ac:dyDescent="0.25">
      <c r="A299" s="11" t="s">
        <v>606</v>
      </c>
      <c r="B299" s="11" t="s">
        <v>605</v>
      </c>
      <c r="C299" s="12">
        <v>50</v>
      </c>
    </row>
    <row r="300" spans="1:3" x14ac:dyDescent="0.25">
      <c r="A300" s="11" t="s">
        <v>608</v>
      </c>
      <c r="B300" s="11" t="s">
        <v>607</v>
      </c>
      <c r="C300" s="12">
        <v>300</v>
      </c>
    </row>
    <row r="301" spans="1:3" ht="45" x14ac:dyDescent="0.25">
      <c r="A301" s="11" t="s">
        <v>610</v>
      </c>
      <c r="B301" s="11" t="s">
        <v>609</v>
      </c>
      <c r="C301" s="12">
        <v>50</v>
      </c>
    </row>
    <row r="302" spans="1:3" ht="60" x14ac:dyDescent="0.25">
      <c r="A302" s="11" t="s">
        <v>612</v>
      </c>
      <c r="B302" s="11" t="s">
        <v>611</v>
      </c>
      <c r="C302" s="12">
        <v>150</v>
      </c>
    </row>
    <row r="303" spans="1:3" ht="45" x14ac:dyDescent="0.25">
      <c r="A303" s="11" t="s">
        <v>614</v>
      </c>
      <c r="B303" s="11" t="s">
        <v>613</v>
      </c>
      <c r="C303" s="12">
        <v>133</v>
      </c>
    </row>
    <row r="304" spans="1:3" x14ac:dyDescent="0.25">
      <c r="A304" s="11" t="s">
        <v>616</v>
      </c>
      <c r="B304" s="11" t="s">
        <v>615</v>
      </c>
      <c r="C304" s="12">
        <v>350</v>
      </c>
    </row>
    <row r="305" spans="1:3" ht="75" x14ac:dyDescent="0.25">
      <c r="A305" s="11" t="s">
        <v>618</v>
      </c>
      <c r="B305" s="11" t="s">
        <v>617</v>
      </c>
      <c r="C305" s="12">
        <v>0</v>
      </c>
    </row>
    <row r="306" spans="1:3" ht="30" x14ac:dyDescent="0.25">
      <c r="A306" s="11" t="s">
        <v>620</v>
      </c>
      <c r="B306" s="11" t="s">
        <v>619</v>
      </c>
      <c r="C306" s="12">
        <v>86</v>
      </c>
    </row>
    <row r="307" spans="1:3" ht="45" x14ac:dyDescent="0.25">
      <c r="A307" s="11" t="s">
        <v>622</v>
      </c>
      <c r="B307" s="11" t="s">
        <v>621</v>
      </c>
      <c r="C307" s="12">
        <v>175</v>
      </c>
    </row>
    <row r="308" spans="1:3" ht="60" x14ac:dyDescent="0.25">
      <c r="A308" s="11" t="s">
        <v>624</v>
      </c>
      <c r="B308" s="11" t="s">
        <v>623</v>
      </c>
      <c r="C308" s="12">
        <v>1008</v>
      </c>
    </row>
    <row r="309" spans="1:3" ht="30" x14ac:dyDescent="0.25">
      <c r="A309" s="11" t="s">
        <v>626</v>
      </c>
      <c r="B309" s="11" t="s">
        <v>625</v>
      </c>
      <c r="C309" s="12">
        <v>100</v>
      </c>
    </row>
    <row r="310" spans="1:3" ht="60" x14ac:dyDescent="0.25">
      <c r="A310" s="11" t="s">
        <v>628</v>
      </c>
      <c r="B310" s="11" t="s">
        <v>627</v>
      </c>
      <c r="C310" s="12">
        <v>140</v>
      </c>
    </row>
    <row r="311" spans="1:3" ht="30" x14ac:dyDescent="0.25">
      <c r="A311" s="11" t="s">
        <v>630</v>
      </c>
      <c r="B311" s="11" t="s">
        <v>629</v>
      </c>
      <c r="C311" s="12">
        <v>72</v>
      </c>
    </row>
    <row r="312" spans="1:3" ht="60" x14ac:dyDescent="0.25">
      <c r="A312" s="11" t="s">
        <v>632</v>
      </c>
      <c r="B312" s="11" t="s">
        <v>631</v>
      </c>
      <c r="C312" s="12">
        <v>40</v>
      </c>
    </row>
    <row r="313" spans="1:3" ht="60" x14ac:dyDescent="0.25">
      <c r="A313" s="11" t="s">
        <v>634</v>
      </c>
      <c r="B313" s="11" t="s">
        <v>633</v>
      </c>
      <c r="C313" s="12">
        <v>40</v>
      </c>
    </row>
    <row r="314" spans="1:3" ht="45" x14ac:dyDescent="0.25">
      <c r="A314" s="11" t="s">
        <v>636</v>
      </c>
      <c r="B314" s="11" t="s">
        <v>635</v>
      </c>
      <c r="C314" s="12">
        <v>300</v>
      </c>
    </row>
    <row r="315" spans="1:3" ht="75" x14ac:dyDescent="0.25">
      <c r="A315" s="11" t="s">
        <v>638</v>
      </c>
      <c r="B315" s="11" t="s">
        <v>637</v>
      </c>
      <c r="C315" s="12">
        <v>1200</v>
      </c>
    </row>
    <row r="316" spans="1:3" ht="30" x14ac:dyDescent="0.25">
      <c r="A316" s="11" t="s">
        <v>640</v>
      </c>
      <c r="B316" s="11" t="s">
        <v>639</v>
      </c>
      <c r="C316" s="12">
        <v>150</v>
      </c>
    </row>
    <row r="317" spans="1:3" ht="45" x14ac:dyDescent="0.25">
      <c r="A317" s="11" t="s">
        <v>642</v>
      </c>
      <c r="B317" s="11" t="s">
        <v>641</v>
      </c>
      <c r="C317" s="12">
        <v>232</v>
      </c>
    </row>
    <row r="318" spans="1:3" ht="45" x14ac:dyDescent="0.25">
      <c r="A318" s="11" t="s">
        <v>644</v>
      </c>
      <c r="B318" s="11" t="s">
        <v>643</v>
      </c>
      <c r="C318" s="12">
        <v>2000</v>
      </c>
    </row>
    <row r="319" spans="1:3" ht="45" x14ac:dyDescent="0.25">
      <c r="A319" s="11" t="s">
        <v>646</v>
      </c>
      <c r="B319" s="11" t="s">
        <v>645</v>
      </c>
      <c r="C319" s="12">
        <v>75</v>
      </c>
    </row>
    <row r="320" spans="1:3" x14ac:dyDescent="0.25">
      <c r="A320" s="11" t="s">
        <v>648</v>
      </c>
      <c r="B320" s="11" t="s">
        <v>647</v>
      </c>
      <c r="C320" s="12">
        <v>250</v>
      </c>
    </row>
    <row r="321" spans="1:3" ht="75" x14ac:dyDescent="0.25">
      <c r="A321" s="11" t="s">
        <v>650</v>
      </c>
      <c r="B321" s="11" t="s">
        <v>649</v>
      </c>
      <c r="C321" s="12">
        <v>350</v>
      </c>
    </row>
    <row r="322" spans="1:3" ht="45" x14ac:dyDescent="0.25">
      <c r="A322" s="11" t="s">
        <v>652</v>
      </c>
      <c r="B322" s="11" t="s">
        <v>651</v>
      </c>
      <c r="C322" s="12">
        <v>800</v>
      </c>
    </row>
    <row r="323" spans="1:3" ht="30" x14ac:dyDescent="0.25">
      <c r="A323" s="11" t="s">
        <v>654</v>
      </c>
      <c r="B323" s="11" t="s">
        <v>653</v>
      </c>
      <c r="C323" s="12">
        <v>30</v>
      </c>
    </row>
    <row r="324" spans="1:3" ht="75" x14ac:dyDescent="0.25">
      <c r="A324" s="11" t="s">
        <v>656</v>
      </c>
      <c r="B324" s="11" t="s">
        <v>655</v>
      </c>
      <c r="C324" s="12">
        <v>7350</v>
      </c>
    </row>
    <row r="325" spans="1:3" ht="45" x14ac:dyDescent="0.25">
      <c r="A325" s="11" t="s">
        <v>658</v>
      </c>
      <c r="B325" s="11" t="s">
        <v>657</v>
      </c>
      <c r="C325" s="12">
        <v>200</v>
      </c>
    </row>
    <row r="326" spans="1:3" ht="45" x14ac:dyDescent="0.25">
      <c r="A326" s="11" t="s">
        <v>660</v>
      </c>
      <c r="B326" s="11" t="s">
        <v>659</v>
      </c>
      <c r="C326" s="12">
        <v>50</v>
      </c>
    </row>
    <row r="327" spans="1:3" ht="45" x14ac:dyDescent="0.25">
      <c r="A327" s="11" t="s">
        <v>662</v>
      </c>
      <c r="B327" s="11" t="s">
        <v>661</v>
      </c>
      <c r="C327" s="12">
        <v>2529</v>
      </c>
    </row>
    <row r="328" spans="1:3" ht="30" x14ac:dyDescent="0.25">
      <c r="A328" s="11" t="s">
        <v>664</v>
      </c>
      <c r="B328" s="11" t="s">
        <v>663</v>
      </c>
      <c r="C328" s="12">
        <v>386</v>
      </c>
    </row>
    <row r="329" spans="1:3" ht="30" x14ac:dyDescent="0.25">
      <c r="A329" s="11" t="s">
        <v>666</v>
      </c>
      <c r="B329" s="11" t="s">
        <v>665</v>
      </c>
      <c r="C329" s="12">
        <v>26</v>
      </c>
    </row>
    <row r="330" spans="1:3" ht="45" x14ac:dyDescent="0.25">
      <c r="A330" s="11" t="s">
        <v>668</v>
      </c>
      <c r="B330" s="11" t="s">
        <v>667</v>
      </c>
      <c r="C330" s="12">
        <v>335</v>
      </c>
    </row>
    <row r="331" spans="1:3" ht="75" x14ac:dyDescent="0.25">
      <c r="A331" s="11" t="s">
        <v>670</v>
      </c>
      <c r="B331" s="11" t="s">
        <v>669</v>
      </c>
      <c r="C331" s="12">
        <v>350</v>
      </c>
    </row>
    <row r="332" spans="1:3" ht="45" x14ac:dyDescent="0.25">
      <c r="A332" s="11" t="s">
        <v>672</v>
      </c>
      <c r="B332" s="11" t="s">
        <v>671</v>
      </c>
      <c r="C332" s="12">
        <v>145</v>
      </c>
    </row>
    <row r="333" spans="1:3" ht="45" x14ac:dyDescent="0.25">
      <c r="A333" s="11" t="s">
        <v>674</v>
      </c>
      <c r="B333" s="11" t="s">
        <v>673</v>
      </c>
      <c r="C333" s="12">
        <v>150</v>
      </c>
    </row>
    <row r="334" spans="1:3" ht="60" x14ac:dyDescent="0.25">
      <c r="A334" s="11" t="s">
        <v>676</v>
      </c>
      <c r="B334" s="11" t="s">
        <v>675</v>
      </c>
      <c r="C334" s="12">
        <v>89</v>
      </c>
    </row>
    <row r="335" spans="1:3" ht="30" x14ac:dyDescent="0.25">
      <c r="A335" s="11" t="s">
        <v>678</v>
      </c>
      <c r="B335" s="11" t="s">
        <v>677</v>
      </c>
      <c r="C335" s="12">
        <v>42</v>
      </c>
    </row>
    <row r="336" spans="1:3" ht="45" x14ac:dyDescent="0.25">
      <c r="A336" s="11" t="s">
        <v>680</v>
      </c>
      <c r="B336" s="11" t="s">
        <v>679</v>
      </c>
      <c r="C336" s="12">
        <v>100</v>
      </c>
    </row>
    <row r="337" spans="1:3" ht="60" x14ac:dyDescent="0.25">
      <c r="A337" s="11" t="s">
        <v>682</v>
      </c>
      <c r="B337" s="11" t="s">
        <v>681</v>
      </c>
      <c r="C337" s="12">
        <v>225</v>
      </c>
    </row>
    <row r="338" spans="1:3" ht="30" x14ac:dyDescent="0.25">
      <c r="A338" s="11" t="s">
        <v>684</v>
      </c>
      <c r="B338" s="11" t="s">
        <v>683</v>
      </c>
      <c r="C338" s="12">
        <v>300</v>
      </c>
    </row>
    <row r="339" spans="1:3" ht="75" x14ac:dyDescent="0.25">
      <c r="A339" s="11" t="s">
        <v>686</v>
      </c>
      <c r="B339" s="11" t="s">
        <v>685</v>
      </c>
      <c r="C339" s="12">
        <v>28</v>
      </c>
    </row>
    <row r="340" spans="1:3" ht="60" x14ac:dyDescent="0.25">
      <c r="A340" s="11" t="s">
        <v>688</v>
      </c>
      <c r="B340" s="11" t="s">
        <v>687</v>
      </c>
      <c r="C340" s="12">
        <v>8500</v>
      </c>
    </row>
    <row r="341" spans="1:3" ht="60" x14ac:dyDescent="0.25">
      <c r="A341" s="11" t="s">
        <v>690</v>
      </c>
      <c r="B341" s="11" t="s">
        <v>689</v>
      </c>
      <c r="C341" s="12">
        <v>39508</v>
      </c>
    </row>
    <row r="342" spans="1:3" ht="60" x14ac:dyDescent="0.25">
      <c r="A342" s="11" t="s">
        <v>692</v>
      </c>
      <c r="B342" s="11" t="s">
        <v>691</v>
      </c>
      <c r="C342" s="12">
        <v>6713</v>
      </c>
    </row>
    <row r="343" spans="1:3" ht="30" x14ac:dyDescent="0.25">
      <c r="A343" s="11" t="s">
        <v>694</v>
      </c>
      <c r="B343" s="11" t="s">
        <v>693</v>
      </c>
      <c r="C343" s="12">
        <v>275</v>
      </c>
    </row>
    <row r="344" spans="1:3" ht="30" x14ac:dyDescent="0.25">
      <c r="A344" s="11" t="s">
        <v>696</v>
      </c>
      <c r="B344" s="11" t="s">
        <v>695</v>
      </c>
      <c r="C344" s="12">
        <v>26</v>
      </c>
    </row>
    <row r="345" spans="1:3" ht="45" x14ac:dyDescent="0.25">
      <c r="A345" s="11" t="s">
        <v>698</v>
      </c>
      <c r="B345" s="11" t="s">
        <v>697</v>
      </c>
      <c r="C345" s="12">
        <v>10495</v>
      </c>
    </row>
    <row r="346" spans="1:3" ht="45" x14ac:dyDescent="0.25">
      <c r="A346" s="11" t="s">
        <v>700</v>
      </c>
      <c r="B346" s="11" t="s">
        <v>699</v>
      </c>
      <c r="C346" s="12">
        <v>2600</v>
      </c>
    </row>
    <row r="347" spans="1:3" ht="60" x14ac:dyDescent="0.25">
      <c r="A347" s="11" t="s">
        <v>702</v>
      </c>
      <c r="B347" s="11" t="s">
        <v>701</v>
      </c>
      <c r="C347" s="12">
        <v>4029</v>
      </c>
    </row>
    <row r="348" spans="1:3" ht="45" x14ac:dyDescent="0.25">
      <c r="A348" s="11" t="s">
        <v>704</v>
      </c>
      <c r="B348" s="11" t="s">
        <v>703</v>
      </c>
      <c r="C348" s="12">
        <v>25</v>
      </c>
    </row>
    <row r="349" spans="1:3" ht="60" x14ac:dyDescent="0.25">
      <c r="A349" s="11" t="s">
        <v>706</v>
      </c>
      <c r="B349" s="11" t="s">
        <v>705</v>
      </c>
      <c r="C349" s="12">
        <v>152</v>
      </c>
    </row>
    <row r="350" spans="1:3" ht="30" x14ac:dyDescent="0.25">
      <c r="A350" s="11" t="s">
        <v>708</v>
      </c>
      <c r="B350" s="11" t="s">
        <v>707</v>
      </c>
      <c r="C350" s="12">
        <v>436</v>
      </c>
    </row>
    <row r="351" spans="1:3" ht="45" x14ac:dyDescent="0.25">
      <c r="A351" s="11" t="s">
        <v>710</v>
      </c>
      <c r="B351" s="11" t="s">
        <v>709</v>
      </c>
      <c r="C351" s="12">
        <v>47000</v>
      </c>
    </row>
    <row r="352" spans="1:3" ht="75" x14ac:dyDescent="0.25">
      <c r="A352" s="11" t="s">
        <v>712</v>
      </c>
      <c r="B352" s="11" t="s">
        <v>711</v>
      </c>
      <c r="C352" s="12">
        <v>55</v>
      </c>
    </row>
    <row r="353" spans="1:3" ht="60" x14ac:dyDescent="0.25">
      <c r="A353" s="11" t="s">
        <v>714</v>
      </c>
      <c r="B353" s="11" t="s">
        <v>713</v>
      </c>
      <c r="C353" s="12">
        <v>150</v>
      </c>
    </row>
    <row r="354" spans="1:3" ht="30" x14ac:dyDescent="0.25">
      <c r="A354" s="11" t="s">
        <v>716</v>
      </c>
      <c r="B354" s="11" t="s">
        <v>715</v>
      </c>
      <c r="C354" s="12">
        <v>25</v>
      </c>
    </row>
    <row r="355" spans="1:3" ht="30" x14ac:dyDescent="0.25">
      <c r="A355" s="11" t="s">
        <v>718</v>
      </c>
      <c r="B355" s="11" t="s">
        <v>717</v>
      </c>
      <c r="C355" s="12">
        <v>150</v>
      </c>
    </row>
    <row r="356" spans="1:3" ht="45" x14ac:dyDescent="0.25">
      <c r="A356" s="11" t="s">
        <v>720</v>
      </c>
      <c r="B356" s="11" t="s">
        <v>719</v>
      </c>
      <c r="C356" s="12">
        <v>4300</v>
      </c>
    </row>
    <row r="357" spans="1:3" ht="30" x14ac:dyDescent="0.25">
      <c r="A357" s="11" t="s">
        <v>722</v>
      </c>
      <c r="B357" s="11" t="s">
        <v>721</v>
      </c>
      <c r="C357" s="12">
        <v>113</v>
      </c>
    </row>
    <row r="358" spans="1:3" ht="30" x14ac:dyDescent="0.25">
      <c r="A358" s="11" t="s">
        <v>724</v>
      </c>
      <c r="B358" s="11" t="s">
        <v>723</v>
      </c>
      <c r="C358" s="12">
        <v>600</v>
      </c>
    </row>
    <row r="359" spans="1:3" ht="30" x14ac:dyDescent="0.25">
      <c r="A359" s="11" t="s">
        <v>726</v>
      </c>
      <c r="B359" s="11" t="s">
        <v>725</v>
      </c>
      <c r="C359" s="12">
        <v>250</v>
      </c>
    </row>
    <row r="360" spans="1:3" ht="60" x14ac:dyDescent="0.25">
      <c r="A360" s="11" t="s">
        <v>728</v>
      </c>
      <c r="B360" s="11" t="s">
        <v>727</v>
      </c>
      <c r="C360" s="12">
        <v>150</v>
      </c>
    </row>
    <row r="361" spans="1:3" ht="60" x14ac:dyDescent="0.25">
      <c r="A361" s="11" t="s">
        <v>730</v>
      </c>
      <c r="B361" s="11" t="s">
        <v>729</v>
      </c>
      <c r="C361" s="12">
        <v>235</v>
      </c>
    </row>
    <row r="362" spans="1:3" ht="60" x14ac:dyDescent="0.25">
      <c r="A362" s="11" t="s">
        <v>732</v>
      </c>
      <c r="B362" s="11" t="s">
        <v>731</v>
      </c>
      <c r="C362" s="12">
        <v>138</v>
      </c>
    </row>
    <row r="363" spans="1:3" ht="30" x14ac:dyDescent="0.25">
      <c r="A363" s="11" t="s">
        <v>734</v>
      </c>
      <c r="B363" s="11" t="s">
        <v>733</v>
      </c>
      <c r="C363" s="12">
        <v>25</v>
      </c>
    </row>
    <row r="364" spans="1:3" ht="45" x14ac:dyDescent="0.25">
      <c r="A364" s="11" t="s">
        <v>736</v>
      </c>
      <c r="B364" s="11" t="s">
        <v>735</v>
      </c>
      <c r="C364" s="12">
        <v>300</v>
      </c>
    </row>
    <row r="365" spans="1:3" ht="45" x14ac:dyDescent="0.25">
      <c r="A365" s="11" t="s">
        <v>738</v>
      </c>
      <c r="B365" s="11" t="s">
        <v>737</v>
      </c>
      <c r="C365" s="12">
        <v>300</v>
      </c>
    </row>
    <row r="366" spans="1:3" ht="30" x14ac:dyDescent="0.25">
      <c r="A366" s="11" t="s">
        <v>740</v>
      </c>
      <c r="B366" s="11" t="s">
        <v>739</v>
      </c>
      <c r="C366" s="12">
        <v>128</v>
      </c>
    </row>
    <row r="367" spans="1:3" ht="45" x14ac:dyDescent="0.25">
      <c r="A367" s="11" t="s">
        <v>742</v>
      </c>
      <c r="B367" s="11" t="s">
        <v>741</v>
      </c>
      <c r="C367" s="12">
        <v>60</v>
      </c>
    </row>
    <row r="368" spans="1:3" ht="60" x14ac:dyDescent="0.25">
      <c r="A368" s="11" t="s">
        <v>744</v>
      </c>
      <c r="B368" s="11" t="s">
        <v>743</v>
      </c>
      <c r="C368" s="12">
        <v>200</v>
      </c>
    </row>
    <row r="369" spans="1:3" ht="45" x14ac:dyDescent="0.25">
      <c r="A369" s="11" t="s">
        <v>746</v>
      </c>
      <c r="B369" s="11" t="s">
        <v>745</v>
      </c>
      <c r="C369" s="12">
        <v>135</v>
      </c>
    </row>
    <row r="370" spans="1:3" ht="75" x14ac:dyDescent="0.25">
      <c r="A370" s="11" t="s">
        <v>748</v>
      </c>
      <c r="B370" s="11" t="s">
        <v>747</v>
      </c>
      <c r="C370" s="12">
        <v>1216</v>
      </c>
    </row>
    <row r="371" spans="1:3" ht="60" x14ac:dyDescent="0.25">
      <c r="A371" s="11" t="s">
        <v>750</v>
      </c>
      <c r="B371" s="11" t="s">
        <v>749</v>
      </c>
      <c r="C371" s="12">
        <v>2500</v>
      </c>
    </row>
    <row r="372" spans="1:3" ht="60" x14ac:dyDescent="0.25">
      <c r="A372" s="11" t="s">
        <v>752</v>
      </c>
      <c r="B372" s="11" t="s">
        <v>751</v>
      </c>
      <c r="C372" s="12">
        <v>999</v>
      </c>
    </row>
    <row r="373" spans="1:3" ht="60" x14ac:dyDescent="0.25">
      <c r="A373" s="11" t="s">
        <v>754</v>
      </c>
      <c r="B373" s="11" t="s">
        <v>753</v>
      </c>
      <c r="C373" s="12">
        <v>999</v>
      </c>
    </row>
    <row r="374" spans="1:3" ht="75" x14ac:dyDescent="0.25">
      <c r="A374" s="11" t="s">
        <v>756</v>
      </c>
      <c r="B374" s="11" t="s">
        <v>755</v>
      </c>
      <c r="C374" s="12">
        <v>120</v>
      </c>
    </row>
    <row r="375" spans="1:3" ht="45" x14ac:dyDescent="0.25">
      <c r="A375" s="11" t="s">
        <v>758</v>
      </c>
      <c r="B375" s="11" t="s">
        <v>757</v>
      </c>
      <c r="C375" s="12">
        <v>69</v>
      </c>
    </row>
    <row r="376" spans="1:3" ht="45" x14ac:dyDescent="0.25">
      <c r="A376" s="11" t="s">
        <v>760</v>
      </c>
      <c r="B376" s="11" t="s">
        <v>759</v>
      </c>
      <c r="C376" s="12">
        <v>1001</v>
      </c>
    </row>
    <row r="377" spans="1:3" ht="60" x14ac:dyDescent="0.25">
      <c r="A377" s="11" t="s">
        <v>762</v>
      </c>
      <c r="B377" s="11" t="s">
        <v>761</v>
      </c>
      <c r="C377" s="12">
        <v>25</v>
      </c>
    </row>
    <row r="378" spans="1:3" ht="45" x14ac:dyDescent="0.25">
      <c r="A378" s="11" t="s">
        <v>764</v>
      </c>
      <c r="B378" s="11" t="s">
        <v>763</v>
      </c>
      <c r="C378" s="12">
        <v>450</v>
      </c>
    </row>
    <row r="379" spans="1:3" ht="45" x14ac:dyDescent="0.25">
      <c r="A379" s="11" t="s">
        <v>766</v>
      </c>
      <c r="B379" s="11" t="s">
        <v>765</v>
      </c>
      <c r="C379" s="12">
        <v>150</v>
      </c>
    </row>
    <row r="380" spans="1:3" ht="30" x14ac:dyDescent="0.25">
      <c r="A380" s="11" t="s">
        <v>768</v>
      </c>
      <c r="B380" s="11" t="s">
        <v>767</v>
      </c>
      <c r="C380" s="12">
        <v>25</v>
      </c>
    </row>
    <row r="381" spans="1:3" ht="30" x14ac:dyDescent="0.25">
      <c r="A381" s="11" t="s">
        <v>770</v>
      </c>
      <c r="B381" s="11" t="s">
        <v>769</v>
      </c>
      <c r="C381" s="12">
        <v>60</v>
      </c>
    </row>
    <row r="382" spans="1:3" x14ac:dyDescent="0.25">
      <c r="A382" s="11" t="s">
        <v>772</v>
      </c>
      <c r="B382" s="11" t="s">
        <v>771</v>
      </c>
      <c r="C382" s="12">
        <v>143</v>
      </c>
    </row>
    <row r="383" spans="1:3" ht="30" x14ac:dyDescent="0.25">
      <c r="A383" s="11" t="s">
        <v>774</v>
      </c>
      <c r="B383" s="11" t="s">
        <v>773</v>
      </c>
      <c r="C383" s="12">
        <v>1793</v>
      </c>
    </row>
    <row r="384" spans="1:3" ht="30" x14ac:dyDescent="0.25">
      <c r="A384" s="11" t="s">
        <v>776</v>
      </c>
      <c r="B384" s="11" t="s">
        <v>775</v>
      </c>
      <c r="C384" s="12">
        <v>130</v>
      </c>
    </row>
    <row r="385" spans="1:3" ht="30" x14ac:dyDescent="0.25">
      <c r="A385" s="11" t="s">
        <v>778</v>
      </c>
      <c r="B385" s="11" t="s">
        <v>777</v>
      </c>
      <c r="C385" s="12">
        <v>167</v>
      </c>
    </row>
    <row r="386" spans="1:3" ht="60" x14ac:dyDescent="0.25">
      <c r="A386" s="11" t="s">
        <v>780</v>
      </c>
      <c r="B386" s="11" t="s">
        <v>779</v>
      </c>
      <c r="C386" s="12">
        <v>45</v>
      </c>
    </row>
    <row r="387" spans="1:3" ht="45" x14ac:dyDescent="0.25">
      <c r="A387" s="11" t="s">
        <v>782</v>
      </c>
      <c r="B387" s="11" t="s">
        <v>781</v>
      </c>
      <c r="C387" s="12">
        <v>75</v>
      </c>
    </row>
    <row r="388" spans="1:3" ht="30" x14ac:dyDescent="0.25">
      <c r="A388" s="11" t="s">
        <v>784</v>
      </c>
      <c r="B388" s="11" t="s">
        <v>783</v>
      </c>
      <c r="C388" s="12">
        <v>1500</v>
      </c>
    </row>
    <row r="389" spans="1:3" ht="45" x14ac:dyDescent="0.25">
      <c r="A389" s="11" t="s">
        <v>786</v>
      </c>
      <c r="B389" s="11" t="s">
        <v>785</v>
      </c>
      <c r="C389" s="12">
        <v>20209</v>
      </c>
    </row>
    <row r="390" spans="1:3" ht="45" x14ac:dyDescent="0.25">
      <c r="A390" s="11" t="s">
        <v>788</v>
      </c>
      <c r="B390" s="11" t="s">
        <v>787</v>
      </c>
      <c r="C390" s="12">
        <v>1610</v>
      </c>
    </row>
    <row r="391" spans="1:3" ht="30" x14ac:dyDescent="0.25">
      <c r="A391" s="11" t="s">
        <v>790</v>
      </c>
      <c r="B391" s="11" t="s">
        <v>789</v>
      </c>
      <c r="C391" s="12">
        <v>2268</v>
      </c>
    </row>
    <row r="392" spans="1:3" ht="30" x14ac:dyDescent="0.25">
      <c r="A392" s="11" t="s">
        <v>792</v>
      </c>
      <c r="B392" s="11" t="s">
        <v>791</v>
      </c>
      <c r="C392" s="12">
        <v>100</v>
      </c>
    </row>
    <row r="393" spans="1:3" ht="45" x14ac:dyDescent="0.25">
      <c r="A393" s="11" t="s">
        <v>794</v>
      </c>
      <c r="B393" s="11" t="s">
        <v>793</v>
      </c>
      <c r="C393" s="12">
        <v>140</v>
      </c>
    </row>
    <row r="394" spans="1:3" ht="60" x14ac:dyDescent="0.25">
      <c r="A394" s="11" t="s">
        <v>796</v>
      </c>
      <c r="B394" s="11" t="s">
        <v>795</v>
      </c>
      <c r="C394" s="12">
        <v>150</v>
      </c>
    </row>
    <row r="395" spans="1:3" ht="30" x14ac:dyDescent="0.25">
      <c r="A395" s="11" t="s">
        <v>798</v>
      </c>
      <c r="B395" s="11" t="s">
        <v>797</v>
      </c>
      <c r="C395" s="12">
        <v>379</v>
      </c>
    </row>
    <row r="396" spans="1:3" ht="60" x14ac:dyDescent="0.25">
      <c r="A396" s="11" t="s">
        <v>800</v>
      </c>
      <c r="B396" s="11" t="s">
        <v>799</v>
      </c>
      <c r="C396" s="12">
        <v>36</v>
      </c>
    </row>
    <row r="397" spans="1:3" ht="30" x14ac:dyDescent="0.25">
      <c r="A397" s="11" t="s">
        <v>802</v>
      </c>
      <c r="B397" s="11" t="s">
        <v>801</v>
      </c>
      <c r="C397" s="12">
        <v>185</v>
      </c>
    </row>
    <row r="398" spans="1:3" ht="45" x14ac:dyDescent="0.25">
      <c r="A398" s="11" t="s">
        <v>804</v>
      </c>
      <c r="B398" s="11" t="s">
        <v>803</v>
      </c>
      <c r="C398" s="12">
        <v>250</v>
      </c>
    </row>
    <row r="399" spans="1:3" ht="60" x14ac:dyDescent="0.25">
      <c r="A399" s="11" t="s">
        <v>806</v>
      </c>
      <c r="B399" s="11" t="s">
        <v>805</v>
      </c>
      <c r="C399" s="12">
        <v>40</v>
      </c>
    </row>
    <row r="400" spans="1:3" ht="30" x14ac:dyDescent="0.25">
      <c r="A400" s="11" t="s">
        <v>808</v>
      </c>
      <c r="B400" s="11" t="s">
        <v>807</v>
      </c>
      <c r="C400" s="12">
        <v>2060</v>
      </c>
    </row>
    <row r="401" spans="1:3" ht="45" x14ac:dyDescent="0.25">
      <c r="A401" s="11" t="s">
        <v>810</v>
      </c>
      <c r="B401" s="11" t="s">
        <v>809</v>
      </c>
      <c r="C401" s="12">
        <v>60</v>
      </c>
    </row>
    <row r="402" spans="1:3" ht="45" x14ac:dyDescent="0.25">
      <c r="A402" s="11" t="s">
        <v>812</v>
      </c>
      <c r="B402" s="11" t="s">
        <v>811</v>
      </c>
      <c r="C402" s="12">
        <v>114</v>
      </c>
    </row>
    <row r="403" spans="1:3" ht="45" x14ac:dyDescent="0.25">
      <c r="A403" s="11" t="s">
        <v>814</v>
      </c>
      <c r="B403" s="11" t="s">
        <v>813</v>
      </c>
      <c r="C403" s="12">
        <v>108</v>
      </c>
    </row>
    <row r="404" spans="1:3" ht="75" x14ac:dyDescent="0.25">
      <c r="A404" s="11" t="s">
        <v>816</v>
      </c>
      <c r="B404" s="11" t="s">
        <v>815</v>
      </c>
      <c r="C404" s="12">
        <v>50</v>
      </c>
    </row>
    <row r="405" spans="1:3" ht="45" x14ac:dyDescent="0.25">
      <c r="A405" s="11" t="s">
        <v>818</v>
      </c>
      <c r="B405" s="11" t="s">
        <v>817</v>
      </c>
      <c r="C405" s="12">
        <v>180</v>
      </c>
    </row>
    <row r="406" spans="1:3" ht="60" x14ac:dyDescent="0.25">
      <c r="A406" s="11" t="s">
        <v>820</v>
      </c>
      <c r="B406" s="11" t="s">
        <v>819</v>
      </c>
      <c r="C406" s="12">
        <v>8700</v>
      </c>
    </row>
    <row r="407" spans="1:3" ht="45" x14ac:dyDescent="0.25">
      <c r="A407" s="11" t="s">
        <v>822</v>
      </c>
      <c r="B407" s="11" t="s">
        <v>821</v>
      </c>
      <c r="C407" s="12">
        <v>474</v>
      </c>
    </row>
    <row r="408" spans="1:3" ht="60" x14ac:dyDescent="0.25">
      <c r="A408" s="11" t="s">
        <v>824</v>
      </c>
      <c r="B408" s="11" t="s">
        <v>823</v>
      </c>
      <c r="C408" s="12">
        <v>120</v>
      </c>
    </row>
    <row r="409" spans="1:3" ht="60" x14ac:dyDescent="0.25">
      <c r="A409" s="11" t="s">
        <v>826</v>
      </c>
      <c r="B409" s="11" t="s">
        <v>825</v>
      </c>
      <c r="C409" s="12">
        <v>150</v>
      </c>
    </row>
    <row r="410" spans="1:3" ht="30" x14ac:dyDescent="0.25">
      <c r="A410" s="11" t="s">
        <v>828</v>
      </c>
      <c r="B410" s="11" t="s">
        <v>827</v>
      </c>
      <c r="C410" s="12">
        <v>130</v>
      </c>
    </row>
    <row r="411" spans="1:3" ht="30" x14ac:dyDescent="0.25">
      <c r="A411" s="11" t="s">
        <v>830</v>
      </c>
      <c r="B411" s="11" t="s">
        <v>829</v>
      </c>
      <c r="C411" s="12">
        <v>300</v>
      </c>
    </row>
    <row r="412" spans="1:3" ht="30" x14ac:dyDescent="0.25">
      <c r="A412" s="11" t="s">
        <v>832</v>
      </c>
      <c r="B412" s="11" t="s">
        <v>831</v>
      </c>
      <c r="C412" s="12">
        <v>150</v>
      </c>
    </row>
    <row r="413" spans="1:3" ht="45" x14ac:dyDescent="0.25">
      <c r="A413" s="11" t="s">
        <v>834</v>
      </c>
      <c r="B413" s="11" t="s">
        <v>833</v>
      </c>
      <c r="C413" s="12">
        <v>25</v>
      </c>
    </row>
    <row r="414" spans="1:3" ht="30" x14ac:dyDescent="0.25">
      <c r="A414" s="11" t="s">
        <v>836</v>
      </c>
      <c r="B414" s="11" t="s">
        <v>835</v>
      </c>
      <c r="C414" s="12">
        <v>125</v>
      </c>
    </row>
    <row r="415" spans="1:3" ht="30" x14ac:dyDescent="0.25">
      <c r="A415" s="11" t="s">
        <v>838</v>
      </c>
      <c r="B415" s="11" t="s">
        <v>837</v>
      </c>
      <c r="C415" s="12">
        <v>50</v>
      </c>
    </row>
    <row r="416" spans="1:3" ht="60" x14ac:dyDescent="0.25">
      <c r="A416" s="11" t="s">
        <v>840</v>
      </c>
      <c r="B416" s="11" t="s">
        <v>839</v>
      </c>
      <c r="C416" s="12">
        <v>50</v>
      </c>
    </row>
    <row r="417" spans="1:3" ht="45" x14ac:dyDescent="0.25">
      <c r="A417" s="11" t="s">
        <v>842</v>
      </c>
      <c r="B417" s="11" t="s">
        <v>841</v>
      </c>
      <c r="C417" s="12">
        <v>50</v>
      </c>
    </row>
    <row r="418" spans="1:3" ht="30" x14ac:dyDescent="0.25">
      <c r="A418" s="11" t="s">
        <v>844</v>
      </c>
      <c r="B418" s="11" t="s">
        <v>843</v>
      </c>
      <c r="C418" s="12">
        <v>82</v>
      </c>
    </row>
    <row r="419" spans="1:3" ht="30" x14ac:dyDescent="0.25">
      <c r="A419" s="11" t="s">
        <v>846</v>
      </c>
      <c r="B419" s="11" t="s">
        <v>845</v>
      </c>
      <c r="C419" s="12">
        <v>100</v>
      </c>
    </row>
    <row r="420" spans="1:3" ht="60" x14ac:dyDescent="0.25">
      <c r="A420" s="11" t="s">
        <v>848</v>
      </c>
      <c r="B420" s="11" t="s">
        <v>847</v>
      </c>
      <c r="C420" s="12">
        <v>2995</v>
      </c>
    </row>
    <row r="421" spans="1:3" ht="45" x14ac:dyDescent="0.25">
      <c r="A421" s="11" t="s">
        <v>850</v>
      </c>
      <c r="B421" s="11" t="s">
        <v>849</v>
      </c>
      <c r="C421" s="12">
        <v>1265</v>
      </c>
    </row>
    <row r="422" spans="1:3" ht="30" x14ac:dyDescent="0.25">
      <c r="A422" s="11" t="s">
        <v>852</v>
      </c>
      <c r="B422" s="11" t="s">
        <v>851</v>
      </c>
      <c r="C422" s="12">
        <v>100</v>
      </c>
    </row>
    <row r="423" spans="1:3" ht="45" x14ac:dyDescent="0.25">
      <c r="A423" s="11" t="s">
        <v>854</v>
      </c>
      <c r="B423" s="11" t="s">
        <v>853</v>
      </c>
      <c r="C423" s="12">
        <v>69</v>
      </c>
    </row>
    <row r="424" spans="1:3" ht="45" x14ac:dyDescent="0.25">
      <c r="A424" s="11" t="s">
        <v>856</v>
      </c>
      <c r="B424" s="11" t="s">
        <v>855</v>
      </c>
      <c r="C424" s="12">
        <v>100</v>
      </c>
    </row>
    <row r="425" spans="1:3" ht="30" x14ac:dyDescent="0.25">
      <c r="A425" s="11" t="s">
        <v>858</v>
      </c>
      <c r="B425" s="11" t="s">
        <v>857</v>
      </c>
      <c r="C425" s="12">
        <v>275</v>
      </c>
    </row>
    <row r="426" spans="1:3" ht="75" x14ac:dyDescent="0.25">
      <c r="A426" s="11" t="s">
        <v>860</v>
      </c>
      <c r="B426" s="11" t="s">
        <v>859</v>
      </c>
      <c r="C426" s="12">
        <v>646</v>
      </c>
    </row>
    <row r="427" spans="1:3" ht="30" x14ac:dyDescent="0.25">
      <c r="A427" s="11" t="s">
        <v>862</v>
      </c>
      <c r="B427" s="11" t="s">
        <v>861</v>
      </c>
      <c r="C427" s="12">
        <v>200</v>
      </c>
    </row>
    <row r="428" spans="1:3" ht="45" x14ac:dyDescent="0.25">
      <c r="A428" s="11" t="s">
        <v>864</v>
      </c>
      <c r="B428" s="11" t="s">
        <v>863</v>
      </c>
      <c r="C428" s="12">
        <v>522</v>
      </c>
    </row>
    <row r="429" spans="1:3" ht="60" x14ac:dyDescent="0.25">
      <c r="A429" s="11" t="s">
        <v>866</v>
      </c>
      <c r="B429" s="11" t="s">
        <v>865</v>
      </c>
      <c r="C429" s="12">
        <v>1700</v>
      </c>
    </row>
    <row r="430" spans="1:3" ht="45" x14ac:dyDescent="0.25">
      <c r="A430" s="11" t="s">
        <v>868</v>
      </c>
      <c r="B430" s="11" t="s">
        <v>867</v>
      </c>
      <c r="C430" s="12">
        <v>27</v>
      </c>
    </row>
    <row r="431" spans="1:3" ht="60" x14ac:dyDescent="0.25">
      <c r="A431" s="11" t="s">
        <v>870</v>
      </c>
      <c r="B431" s="11" t="s">
        <v>869</v>
      </c>
      <c r="C431" s="12">
        <v>150</v>
      </c>
    </row>
    <row r="432" spans="1:3" ht="45" x14ac:dyDescent="0.25">
      <c r="A432" s="11" t="s">
        <v>872</v>
      </c>
      <c r="B432" s="11" t="s">
        <v>871</v>
      </c>
      <c r="C432" s="12">
        <v>138</v>
      </c>
    </row>
    <row r="433" spans="1:3" ht="45" x14ac:dyDescent="0.25">
      <c r="A433" s="11" t="s">
        <v>874</v>
      </c>
      <c r="B433" s="11" t="s">
        <v>873</v>
      </c>
      <c r="C433" s="12">
        <v>31</v>
      </c>
    </row>
    <row r="434" spans="1:3" ht="60" x14ac:dyDescent="0.25">
      <c r="A434" s="11" t="s">
        <v>876</v>
      </c>
      <c r="B434" s="11" t="s">
        <v>875</v>
      </c>
      <c r="C434" s="12">
        <v>235</v>
      </c>
    </row>
    <row r="435" spans="1:3" ht="45" x14ac:dyDescent="0.25">
      <c r="A435" s="11" t="s">
        <v>878</v>
      </c>
      <c r="B435" s="11" t="s">
        <v>877</v>
      </c>
      <c r="C435" s="12">
        <v>120</v>
      </c>
    </row>
    <row r="436" spans="1:3" ht="60" x14ac:dyDescent="0.25">
      <c r="A436" s="11" t="s">
        <v>880</v>
      </c>
      <c r="B436" s="11" t="s">
        <v>879</v>
      </c>
      <c r="C436" s="12">
        <v>300</v>
      </c>
    </row>
    <row r="437" spans="1:3" ht="45" x14ac:dyDescent="0.25">
      <c r="A437" s="11" t="s">
        <v>882</v>
      </c>
      <c r="B437" s="11" t="s">
        <v>881</v>
      </c>
      <c r="C437" s="12">
        <v>80</v>
      </c>
    </row>
    <row r="438" spans="1:3" ht="45" x14ac:dyDescent="0.25">
      <c r="A438" s="11" t="s">
        <v>884</v>
      </c>
      <c r="B438" s="11" t="s">
        <v>883</v>
      </c>
      <c r="C438" s="12">
        <v>71</v>
      </c>
    </row>
    <row r="439" spans="1:3" ht="60" x14ac:dyDescent="0.25">
      <c r="A439" s="11" t="s">
        <v>886</v>
      </c>
      <c r="B439" s="11" t="s">
        <v>885</v>
      </c>
      <c r="C439" s="12">
        <v>43</v>
      </c>
    </row>
    <row r="440" spans="1:3" ht="45" x14ac:dyDescent="0.25">
      <c r="A440" s="11" t="s">
        <v>888</v>
      </c>
      <c r="B440" s="11" t="s">
        <v>887</v>
      </c>
      <c r="C440" s="12">
        <v>116</v>
      </c>
    </row>
    <row r="441" spans="1:3" ht="30" x14ac:dyDescent="0.25">
      <c r="A441" s="11" t="s">
        <v>890</v>
      </c>
      <c r="B441" s="11" t="s">
        <v>889</v>
      </c>
      <c r="C441" s="12">
        <v>167</v>
      </c>
    </row>
    <row r="442" spans="1:3" ht="45" x14ac:dyDescent="0.25">
      <c r="A442" s="11" t="s">
        <v>892</v>
      </c>
      <c r="B442" s="11" t="s">
        <v>891</v>
      </c>
      <c r="C442" s="12">
        <v>95</v>
      </c>
    </row>
    <row r="443" spans="1:3" ht="60" x14ac:dyDescent="0.25">
      <c r="A443" s="11" t="s">
        <v>894</v>
      </c>
      <c r="B443" s="11" t="s">
        <v>893</v>
      </c>
      <c r="C443" s="12">
        <v>37877</v>
      </c>
    </row>
    <row r="444" spans="1:3" ht="75" x14ac:dyDescent="0.25">
      <c r="A444" s="11" t="s">
        <v>896</v>
      </c>
      <c r="B444" s="11" t="s">
        <v>895</v>
      </c>
      <c r="C444" s="12">
        <v>83</v>
      </c>
    </row>
    <row r="445" spans="1:3" ht="45" x14ac:dyDescent="0.25">
      <c r="A445" s="11" t="s">
        <v>898</v>
      </c>
      <c r="B445" s="11" t="s">
        <v>897</v>
      </c>
      <c r="C445" s="12">
        <v>13000</v>
      </c>
    </row>
    <row r="446" spans="1:3" ht="30" x14ac:dyDescent="0.25">
      <c r="A446" s="11" t="s">
        <v>900</v>
      </c>
      <c r="B446" s="11" t="s">
        <v>899</v>
      </c>
      <c r="C446" s="12">
        <v>311</v>
      </c>
    </row>
    <row r="447" spans="1:3" ht="60" x14ac:dyDescent="0.25">
      <c r="A447" s="11" t="s">
        <v>902</v>
      </c>
      <c r="B447" s="11" t="s">
        <v>901</v>
      </c>
      <c r="C447" s="12">
        <v>43</v>
      </c>
    </row>
    <row r="448" spans="1:3" ht="30" x14ac:dyDescent="0.25">
      <c r="A448" s="11" t="s">
        <v>904</v>
      </c>
      <c r="B448" s="11" t="s">
        <v>903</v>
      </c>
      <c r="C448" s="12">
        <v>35</v>
      </c>
    </row>
    <row r="449" spans="1:3" ht="60" x14ac:dyDescent="0.25">
      <c r="A449" s="11" t="s">
        <v>906</v>
      </c>
      <c r="B449" s="11" t="s">
        <v>905</v>
      </c>
      <c r="C449" s="12">
        <v>100</v>
      </c>
    </row>
    <row r="450" spans="1:3" ht="60" x14ac:dyDescent="0.25">
      <c r="A450" s="11" t="s">
        <v>908</v>
      </c>
      <c r="B450" s="11" t="s">
        <v>907</v>
      </c>
      <c r="C450" s="12">
        <v>185</v>
      </c>
    </row>
    <row r="451" spans="1:3" ht="30" x14ac:dyDescent="0.25">
      <c r="A451" s="11" t="s">
        <v>910</v>
      </c>
      <c r="B451" s="11" t="s">
        <v>909</v>
      </c>
      <c r="C451" s="12">
        <v>50</v>
      </c>
    </row>
    <row r="452" spans="1:3" ht="45" x14ac:dyDescent="0.25">
      <c r="A452" s="11" t="s">
        <v>912</v>
      </c>
      <c r="B452" s="11" t="s">
        <v>911</v>
      </c>
      <c r="C452" s="12">
        <v>195</v>
      </c>
    </row>
    <row r="453" spans="1:3" ht="45" x14ac:dyDescent="0.25">
      <c r="A453" s="11" t="s">
        <v>914</v>
      </c>
      <c r="B453" s="11" t="s">
        <v>913</v>
      </c>
      <c r="C453" s="12">
        <v>200</v>
      </c>
    </row>
    <row r="454" spans="1:3" ht="45" x14ac:dyDescent="0.25">
      <c r="A454" s="11" t="s">
        <v>916</v>
      </c>
      <c r="B454" s="11" t="s">
        <v>915</v>
      </c>
      <c r="C454" s="12">
        <v>25</v>
      </c>
    </row>
    <row r="455" spans="1:3" ht="30" x14ac:dyDescent="0.25">
      <c r="A455" s="11" t="s">
        <v>918</v>
      </c>
      <c r="B455" s="11" t="s">
        <v>917</v>
      </c>
      <c r="C455" s="12">
        <v>272</v>
      </c>
    </row>
    <row r="456" spans="1:3" ht="75" x14ac:dyDescent="0.25">
      <c r="A456" s="11" t="s">
        <v>920</v>
      </c>
      <c r="B456" s="11" t="s">
        <v>919</v>
      </c>
      <c r="C456" s="12">
        <v>30</v>
      </c>
    </row>
    <row r="457" spans="1:3" ht="60" x14ac:dyDescent="0.25">
      <c r="A457" s="11" t="s">
        <v>922</v>
      </c>
      <c r="B457" s="11" t="s">
        <v>921</v>
      </c>
      <c r="C457" s="12">
        <v>100</v>
      </c>
    </row>
    <row r="458" spans="1:3" ht="45" x14ac:dyDescent="0.25">
      <c r="A458" s="11" t="s">
        <v>924</v>
      </c>
      <c r="B458" s="11" t="s">
        <v>923</v>
      </c>
      <c r="C458" s="12">
        <v>65</v>
      </c>
    </row>
    <row r="459" spans="1:3" ht="45" x14ac:dyDescent="0.25">
      <c r="A459" s="11" t="s">
        <v>926</v>
      </c>
      <c r="B459" s="11" t="s">
        <v>925</v>
      </c>
      <c r="C459" s="12">
        <v>150</v>
      </c>
    </row>
    <row r="460" spans="1:3" ht="45" x14ac:dyDescent="0.25">
      <c r="A460" s="11" t="s">
        <v>928</v>
      </c>
      <c r="B460" s="11" t="s">
        <v>927</v>
      </c>
      <c r="C460" s="12">
        <v>4000</v>
      </c>
    </row>
    <row r="461" spans="1:3" ht="60" x14ac:dyDescent="0.25">
      <c r="A461" s="11" t="s">
        <v>930</v>
      </c>
      <c r="B461" s="11" t="s">
        <v>929</v>
      </c>
      <c r="C461" s="12">
        <v>90</v>
      </c>
    </row>
    <row r="462" spans="1:3" ht="45" x14ac:dyDescent="0.25">
      <c r="A462" s="11" t="s">
        <v>932</v>
      </c>
      <c r="B462" s="11" t="s">
        <v>931</v>
      </c>
      <c r="C462" s="12">
        <v>25</v>
      </c>
    </row>
    <row r="463" spans="1:3" ht="30" x14ac:dyDescent="0.25">
      <c r="A463" s="11" t="s">
        <v>934</v>
      </c>
      <c r="B463" s="11" t="s">
        <v>933</v>
      </c>
      <c r="C463" s="12">
        <v>55</v>
      </c>
    </row>
    <row r="464" spans="1:3" ht="30" x14ac:dyDescent="0.25">
      <c r="A464" s="11" t="s">
        <v>936</v>
      </c>
      <c r="B464" s="11" t="s">
        <v>935</v>
      </c>
      <c r="C464" s="12">
        <v>400</v>
      </c>
    </row>
    <row r="465" spans="1:3" ht="30" x14ac:dyDescent="0.25">
      <c r="A465" s="11" t="s">
        <v>938</v>
      </c>
      <c r="B465" s="11" t="s">
        <v>937</v>
      </c>
      <c r="C465" s="12">
        <v>30</v>
      </c>
    </row>
    <row r="466" spans="1:3" ht="45" x14ac:dyDescent="0.25">
      <c r="A466" s="11" t="s">
        <v>940</v>
      </c>
      <c r="B466" s="11" t="s">
        <v>939</v>
      </c>
      <c r="C466" s="12">
        <v>434</v>
      </c>
    </row>
    <row r="467" spans="1:3" ht="45" x14ac:dyDescent="0.25">
      <c r="A467" s="11" t="s">
        <v>942</v>
      </c>
      <c r="B467" s="11" t="s">
        <v>941</v>
      </c>
      <c r="C467" s="12">
        <v>25</v>
      </c>
    </row>
    <row r="468" spans="1:3" ht="30" x14ac:dyDescent="0.25">
      <c r="A468" s="11" t="s">
        <v>944</v>
      </c>
      <c r="B468" s="11" t="s">
        <v>943</v>
      </c>
      <c r="C468" s="12">
        <v>200</v>
      </c>
    </row>
    <row r="469" spans="1:3" ht="60" x14ac:dyDescent="0.25">
      <c r="A469" s="11" t="s">
        <v>946</v>
      </c>
      <c r="B469" s="11" t="s">
        <v>945</v>
      </c>
      <c r="C469" s="12">
        <v>45</v>
      </c>
    </row>
    <row r="470" spans="1:3" ht="45" x14ac:dyDescent="0.25">
      <c r="A470" s="11" t="s">
        <v>948</v>
      </c>
      <c r="B470" s="11" t="s">
        <v>947</v>
      </c>
      <c r="C470" s="12">
        <v>345</v>
      </c>
    </row>
    <row r="471" spans="1:3" ht="45" x14ac:dyDescent="0.25">
      <c r="A471" s="11" t="s">
        <v>950</v>
      </c>
      <c r="B471" s="11" t="s">
        <v>949</v>
      </c>
      <c r="C471" s="12">
        <v>40</v>
      </c>
    </row>
    <row r="472" spans="1:3" ht="45" x14ac:dyDescent="0.25">
      <c r="A472" s="11" t="s">
        <v>952</v>
      </c>
      <c r="B472" s="11" t="s">
        <v>951</v>
      </c>
      <c r="C472" s="12">
        <v>353</v>
      </c>
    </row>
    <row r="473" spans="1:3" ht="30" x14ac:dyDescent="0.25">
      <c r="A473" s="11" t="s">
        <v>954</v>
      </c>
      <c r="B473" s="11" t="s">
        <v>953</v>
      </c>
      <c r="C473" s="12">
        <v>25</v>
      </c>
    </row>
    <row r="474" spans="1:3" ht="45" x14ac:dyDescent="0.25">
      <c r="A474" s="11" t="s">
        <v>956</v>
      </c>
      <c r="B474" s="11" t="s">
        <v>955</v>
      </c>
      <c r="C474" s="12">
        <v>250</v>
      </c>
    </row>
    <row r="475" spans="1:3" ht="45" x14ac:dyDescent="0.25">
      <c r="A475" s="11" t="s">
        <v>958</v>
      </c>
      <c r="B475" s="11" t="s">
        <v>957</v>
      </c>
      <c r="C475" s="12">
        <v>2801</v>
      </c>
    </row>
    <row r="476" spans="1:3" ht="30" x14ac:dyDescent="0.25">
      <c r="A476" s="11" t="s">
        <v>960</v>
      </c>
      <c r="B476" s="11" t="s">
        <v>959</v>
      </c>
      <c r="C476" s="12">
        <v>30</v>
      </c>
    </row>
    <row r="477" spans="1:3" x14ac:dyDescent="0.25">
      <c r="A477" s="11" t="s">
        <v>962</v>
      </c>
      <c r="B477" s="11" t="s">
        <v>961</v>
      </c>
      <c r="C477" s="12">
        <v>25</v>
      </c>
    </row>
    <row r="478" spans="1:3" ht="45" x14ac:dyDescent="0.25">
      <c r="A478" s="11" t="s">
        <v>964</v>
      </c>
      <c r="B478" s="11" t="s">
        <v>963</v>
      </c>
      <c r="C478" s="12">
        <v>1500</v>
      </c>
    </row>
    <row r="479" spans="1:3" ht="45" x14ac:dyDescent="0.25">
      <c r="A479" s="11" t="s">
        <v>966</v>
      </c>
      <c r="B479" s="11" t="s">
        <v>965</v>
      </c>
      <c r="C479" s="12">
        <v>350</v>
      </c>
    </row>
    <row r="480" spans="1:3" ht="30" x14ac:dyDescent="0.25">
      <c r="A480" s="11" t="s">
        <v>968</v>
      </c>
      <c r="B480" s="11" t="s">
        <v>967</v>
      </c>
      <c r="C480" s="12">
        <v>150</v>
      </c>
    </row>
    <row r="481" spans="1:3" ht="30" x14ac:dyDescent="0.25">
      <c r="A481" s="11" t="s">
        <v>970</v>
      </c>
      <c r="B481" s="11" t="s">
        <v>969</v>
      </c>
      <c r="C481" s="12">
        <v>60</v>
      </c>
    </row>
    <row r="482" spans="1:3" ht="30" x14ac:dyDescent="0.25">
      <c r="A482" s="11" t="s">
        <v>972</v>
      </c>
      <c r="B482" s="11" t="s">
        <v>971</v>
      </c>
      <c r="C482" s="12">
        <v>65</v>
      </c>
    </row>
    <row r="483" spans="1:3" ht="30" x14ac:dyDescent="0.25">
      <c r="A483" s="11" t="s">
        <v>974</v>
      </c>
      <c r="B483" s="11" t="s">
        <v>973</v>
      </c>
      <c r="C483" s="12">
        <v>18</v>
      </c>
    </row>
    <row r="484" spans="1:3" ht="30" x14ac:dyDescent="0.25">
      <c r="A484" s="11" t="s">
        <v>976</v>
      </c>
      <c r="B484" s="11" t="s">
        <v>975</v>
      </c>
      <c r="C484" s="12">
        <v>150</v>
      </c>
    </row>
    <row r="485" spans="1:3" ht="45" x14ac:dyDescent="0.25">
      <c r="A485" s="11" t="s">
        <v>978</v>
      </c>
      <c r="B485" s="11" t="s">
        <v>977</v>
      </c>
      <c r="C485" s="12">
        <v>100</v>
      </c>
    </row>
    <row r="486" spans="1:3" ht="30" x14ac:dyDescent="0.25">
      <c r="A486" s="11" t="s">
        <v>980</v>
      </c>
      <c r="B486" s="11" t="s">
        <v>979</v>
      </c>
      <c r="C486" s="12">
        <v>22500</v>
      </c>
    </row>
    <row r="487" spans="1:3" ht="30" x14ac:dyDescent="0.25">
      <c r="A487" s="11" t="s">
        <v>982</v>
      </c>
      <c r="B487" s="11" t="s">
        <v>981</v>
      </c>
      <c r="C487" s="12">
        <v>25</v>
      </c>
    </row>
    <row r="488" spans="1:3" ht="60" x14ac:dyDescent="0.25">
      <c r="A488" s="11" t="s">
        <v>984</v>
      </c>
      <c r="B488" s="11" t="s">
        <v>983</v>
      </c>
      <c r="C488" s="12">
        <v>32</v>
      </c>
    </row>
    <row r="489" spans="1:3" ht="30" x14ac:dyDescent="0.25">
      <c r="A489" s="11" t="s">
        <v>986</v>
      </c>
      <c r="B489" s="11" t="s">
        <v>985</v>
      </c>
      <c r="C489" s="12">
        <v>40</v>
      </c>
    </row>
    <row r="490" spans="1:3" ht="30" x14ac:dyDescent="0.25">
      <c r="A490" s="11" t="s">
        <v>988</v>
      </c>
      <c r="B490" s="11" t="s">
        <v>987</v>
      </c>
      <c r="C490" s="12">
        <v>525</v>
      </c>
    </row>
    <row r="491" spans="1:3" ht="60" x14ac:dyDescent="0.25">
      <c r="A491" s="11" t="s">
        <v>990</v>
      </c>
      <c r="B491" s="11" t="s">
        <v>989</v>
      </c>
      <c r="C491" s="12">
        <v>60</v>
      </c>
    </row>
    <row r="492" spans="1:3" ht="60" x14ac:dyDescent="0.25">
      <c r="A492" s="11" t="s">
        <v>992</v>
      </c>
      <c r="B492" s="11" t="s">
        <v>991</v>
      </c>
      <c r="C492" s="12">
        <v>90</v>
      </c>
    </row>
    <row r="493" spans="1:3" ht="30" x14ac:dyDescent="0.25">
      <c r="A493" s="11" t="s">
        <v>994</v>
      </c>
      <c r="B493" s="11" t="s">
        <v>993</v>
      </c>
      <c r="C493" s="12">
        <v>48</v>
      </c>
    </row>
    <row r="494" spans="1:3" ht="30" x14ac:dyDescent="0.25">
      <c r="A494" s="11" t="s">
        <v>996</v>
      </c>
      <c r="B494" s="11" t="s">
        <v>995</v>
      </c>
      <c r="C494" s="12">
        <v>37</v>
      </c>
    </row>
    <row r="495" spans="1:3" ht="45" x14ac:dyDescent="0.25">
      <c r="A495" s="11" t="s">
        <v>998</v>
      </c>
      <c r="B495" s="11" t="s">
        <v>997</v>
      </c>
      <c r="C495" s="12">
        <v>250</v>
      </c>
    </row>
    <row r="496" spans="1:3" ht="30" x14ac:dyDescent="0.25">
      <c r="A496" s="11" t="s">
        <v>1000</v>
      </c>
      <c r="B496" s="11" t="s">
        <v>999</v>
      </c>
      <c r="C496" s="12">
        <v>72</v>
      </c>
    </row>
    <row r="497" spans="1:3" ht="30" x14ac:dyDescent="0.25">
      <c r="A497" s="11" t="s">
        <v>1002</v>
      </c>
      <c r="B497" s="11" t="s">
        <v>1001</v>
      </c>
      <c r="C497" s="12">
        <v>45</v>
      </c>
    </row>
    <row r="498" spans="1:3" ht="30" x14ac:dyDescent="0.25">
      <c r="A498" s="11" t="s">
        <v>1004</v>
      </c>
      <c r="B498" s="11" t="s">
        <v>1003</v>
      </c>
      <c r="C498" s="12">
        <v>100</v>
      </c>
    </row>
    <row r="499" spans="1:3" ht="30" x14ac:dyDescent="0.25">
      <c r="A499" s="11" t="s">
        <v>1006</v>
      </c>
      <c r="B499" s="11" t="s">
        <v>1005</v>
      </c>
      <c r="C499" s="12">
        <v>2500</v>
      </c>
    </row>
    <row r="500" spans="1:3" ht="30" x14ac:dyDescent="0.25">
      <c r="A500" s="11" t="s">
        <v>1008</v>
      </c>
      <c r="B500" s="11" t="s">
        <v>1007</v>
      </c>
      <c r="C500" s="12">
        <v>150</v>
      </c>
    </row>
    <row r="501" spans="1:3" ht="45" x14ac:dyDescent="0.25">
      <c r="A501" s="11" t="s">
        <v>1010</v>
      </c>
      <c r="B501" s="11" t="s">
        <v>1009</v>
      </c>
      <c r="C501" s="12">
        <v>96</v>
      </c>
    </row>
    <row r="502" spans="1:3" ht="60" x14ac:dyDescent="0.25">
      <c r="A502" s="11" t="s">
        <v>1012</v>
      </c>
      <c r="B502" s="11" t="s">
        <v>1011</v>
      </c>
      <c r="C502" s="12">
        <v>90</v>
      </c>
    </row>
    <row r="503" spans="1:3" ht="30" x14ac:dyDescent="0.25">
      <c r="A503" s="11" t="s">
        <v>1014</v>
      </c>
      <c r="B503" s="11" t="s">
        <v>1013</v>
      </c>
      <c r="C503" s="12">
        <v>650</v>
      </c>
    </row>
    <row r="504" spans="1:3" ht="30" x14ac:dyDescent="0.25">
      <c r="A504" s="11" t="s">
        <v>1016</v>
      </c>
      <c r="B504" s="11" t="s">
        <v>1015</v>
      </c>
      <c r="C504" s="12">
        <v>177</v>
      </c>
    </row>
    <row r="505" spans="1:3" ht="45" x14ac:dyDescent="0.25">
      <c r="A505" s="11" t="s">
        <v>1018</v>
      </c>
      <c r="B505" s="11" t="s">
        <v>1017</v>
      </c>
      <c r="C505" s="12">
        <v>236</v>
      </c>
    </row>
    <row r="506" spans="1:3" ht="30" x14ac:dyDescent="0.25">
      <c r="A506" s="11" t="s">
        <v>1020</v>
      </c>
      <c r="B506" s="11" t="s">
        <v>1019</v>
      </c>
      <c r="C506" s="12">
        <v>25</v>
      </c>
    </row>
    <row r="507" spans="1:3" ht="30" x14ac:dyDescent="0.25">
      <c r="A507" s="11" t="s">
        <v>1022</v>
      </c>
      <c r="B507" s="11" t="s">
        <v>1021</v>
      </c>
      <c r="C507" s="12">
        <v>400</v>
      </c>
    </row>
    <row r="508" spans="1:3" ht="30" x14ac:dyDescent="0.25">
      <c r="A508" s="11" t="s">
        <v>1024</v>
      </c>
      <c r="B508" s="11" t="s">
        <v>1023</v>
      </c>
      <c r="C508" s="12">
        <v>436</v>
      </c>
    </row>
    <row r="509" spans="1:3" ht="30" x14ac:dyDescent="0.25">
      <c r="A509" s="11" t="s">
        <v>1026</v>
      </c>
      <c r="B509" s="11" t="s">
        <v>1025</v>
      </c>
      <c r="C509" s="12">
        <v>35</v>
      </c>
    </row>
    <row r="510" spans="1:3" ht="45" x14ac:dyDescent="0.25">
      <c r="A510" s="11" t="s">
        <v>1028</v>
      </c>
      <c r="B510" s="11" t="s">
        <v>1027</v>
      </c>
      <c r="C510" s="12">
        <v>26</v>
      </c>
    </row>
    <row r="511" spans="1:3" ht="75" x14ac:dyDescent="0.25">
      <c r="A511" s="11" t="s">
        <v>1030</v>
      </c>
      <c r="B511" s="11" t="s">
        <v>1029</v>
      </c>
      <c r="C511" s="12">
        <v>42</v>
      </c>
    </row>
    <row r="512" spans="1:3" ht="60" x14ac:dyDescent="0.25">
      <c r="A512" s="11" t="s">
        <v>1032</v>
      </c>
      <c r="B512" s="11" t="s">
        <v>1031</v>
      </c>
      <c r="C512" s="12">
        <v>48</v>
      </c>
    </row>
    <row r="513" spans="1:3" ht="45" x14ac:dyDescent="0.25">
      <c r="A513" s="11" t="s">
        <v>1034</v>
      </c>
      <c r="B513" s="11" t="s">
        <v>1033</v>
      </c>
      <c r="C513" s="12">
        <v>60</v>
      </c>
    </row>
    <row r="514" spans="1:3" ht="45" x14ac:dyDescent="0.25">
      <c r="A514" s="11" t="s">
        <v>1036</v>
      </c>
      <c r="B514" s="11" t="s">
        <v>1035</v>
      </c>
      <c r="C514" s="12">
        <v>492</v>
      </c>
    </row>
    <row r="515" spans="1:3" ht="75" x14ac:dyDescent="0.25">
      <c r="A515" s="11" t="s">
        <v>1038</v>
      </c>
      <c r="B515" s="11" t="s">
        <v>1037</v>
      </c>
      <c r="C515" s="12">
        <v>68</v>
      </c>
    </row>
    <row r="516" spans="1:3" ht="60" x14ac:dyDescent="0.25">
      <c r="A516" s="11" t="s">
        <v>1040</v>
      </c>
      <c r="B516" s="11" t="s">
        <v>1039</v>
      </c>
      <c r="C516" s="12">
        <v>87</v>
      </c>
    </row>
    <row r="517" spans="1:3" ht="60" x14ac:dyDescent="0.25">
      <c r="A517" s="11" t="s">
        <v>1042</v>
      </c>
      <c r="B517" s="11" t="s">
        <v>1041</v>
      </c>
      <c r="C517" s="12">
        <v>10839</v>
      </c>
    </row>
    <row r="518" spans="1:3" ht="45" x14ac:dyDescent="0.25">
      <c r="A518" s="11" t="s">
        <v>1044</v>
      </c>
      <c r="B518" s="11" t="s">
        <v>1043</v>
      </c>
      <c r="C518" s="12">
        <v>25</v>
      </c>
    </row>
    <row r="519" spans="1:3" ht="45" x14ac:dyDescent="0.25">
      <c r="A519" s="11" t="s">
        <v>1046</v>
      </c>
      <c r="B519" s="11" t="s">
        <v>1045</v>
      </c>
      <c r="C519" s="12">
        <v>25</v>
      </c>
    </row>
    <row r="520" spans="1:3" ht="30" x14ac:dyDescent="0.25">
      <c r="A520" s="11" t="s">
        <v>1048</v>
      </c>
      <c r="B520" s="11" t="s">
        <v>1047</v>
      </c>
      <c r="C520" s="12">
        <v>66</v>
      </c>
    </row>
    <row r="521" spans="1:3" ht="30" x14ac:dyDescent="0.25">
      <c r="A521" s="11" t="s">
        <v>1050</v>
      </c>
      <c r="B521" s="11" t="s">
        <v>1049</v>
      </c>
      <c r="C521" s="12">
        <v>25</v>
      </c>
    </row>
    <row r="522" spans="1:3" ht="60" x14ac:dyDescent="0.25">
      <c r="A522" s="11" t="s">
        <v>1052</v>
      </c>
      <c r="B522" s="11" t="s">
        <v>1051</v>
      </c>
      <c r="C522" s="12">
        <v>99</v>
      </c>
    </row>
    <row r="523" spans="1:3" ht="45" x14ac:dyDescent="0.25">
      <c r="A523" s="11" t="s">
        <v>1054</v>
      </c>
      <c r="B523" s="11" t="s">
        <v>1053</v>
      </c>
      <c r="C523" s="12">
        <v>450</v>
      </c>
    </row>
    <row r="524" spans="1:3" ht="30" x14ac:dyDescent="0.25">
      <c r="A524" s="11" t="s">
        <v>1056</v>
      </c>
      <c r="B524" s="11" t="s">
        <v>1055</v>
      </c>
      <c r="C524" s="12">
        <v>675</v>
      </c>
    </row>
    <row r="525" spans="1:3" ht="60" x14ac:dyDescent="0.25">
      <c r="A525" s="11" t="s">
        <v>1058</v>
      </c>
      <c r="B525" s="11" t="s">
        <v>1057</v>
      </c>
      <c r="C525" s="12">
        <v>400</v>
      </c>
    </row>
    <row r="526" spans="1:3" ht="45" x14ac:dyDescent="0.25">
      <c r="A526" s="11" t="s">
        <v>1060</v>
      </c>
      <c r="B526" s="11" t="s">
        <v>1059</v>
      </c>
      <c r="C526" s="12">
        <v>85</v>
      </c>
    </row>
    <row r="527" spans="1:3" ht="30" x14ac:dyDescent="0.25">
      <c r="A527" s="11" t="s">
        <v>1062</v>
      </c>
      <c r="B527" s="11" t="s">
        <v>1061</v>
      </c>
      <c r="C527" s="12">
        <v>120</v>
      </c>
    </row>
    <row r="528" spans="1:3" ht="45" x14ac:dyDescent="0.25">
      <c r="A528" s="11" t="s">
        <v>1064</v>
      </c>
      <c r="B528" s="11" t="s">
        <v>1063</v>
      </c>
      <c r="C528" s="12">
        <v>174</v>
      </c>
    </row>
    <row r="529" spans="1:3" ht="60" x14ac:dyDescent="0.25">
      <c r="A529" s="11" t="s">
        <v>1066</v>
      </c>
      <c r="B529" s="11" t="s">
        <v>1065</v>
      </c>
      <c r="C529" s="12">
        <v>93030</v>
      </c>
    </row>
    <row r="530" spans="1:3" ht="30" x14ac:dyDescent="0.25">
      <c r="A530" s="11" t="s">
        <v>1068</v>
      </c>
      <c r="B530" s="11" t="s">
        <v>1067</v>
      </c>
      <c r="C530" s="12">
        <v>80</v>
      </c>
    </row>
    <row r="531" spans="1:3" ht="60" x14ac:dyDescent="0.25">
      <c r="A531" s="11" t="s">
        <v>1070</v>
      </c>
      <c r="B531" s="11" t="s">
        <v>1069</v>
      </c>
      <c r="C531" s="12">
        <v>72</v>
      </c>
    </row>
    <row r="532" spans="1:3" ht="45" x14ac:dyDescent="0.25">
      <c r="A532" s="11" t="s">
        <v>1072</v>
      </c>
      <c r="B532" s="11" t="s">
        <v>1071</v>
      </c>
      <c r="C532" s="12">
        <v>180</v>
      </c>
    </row>
    <row r="533" spans="1:3" ht="30" x14ac:dyDescent="0.25">
      <c r="A533" s="11" t="s">
        <v>1074</v>
      </c>
      <c r="B533" s="11" t="s">
        <v>1073</v>
      </c>
      <c r="C533" s="12">
        <v>19000</v>
      </c>
    </row>
    <row r="534" spans="1:3" ht="30" x14ac:dyDescent="0.25">
      <c r="A534" s="11" t="s">
        <v>1076</v>
      </c>
      <c r="B534" s="11" t="s">
        <v>1075</v>
      </c>
      <c r="C534" s="12">
        <v>50</v>
      </c>
    </row>
    <row r="535" spans="1:3" ht="30" x14ac:dyDescent="0.25">
      <c r="A535" s="11" t="s">
        <v>1078</v>
      </c>
      <c r="B535" s="11" t="s">
        <v>1077</v>
      </c>
      <c r="C535" s="12">
        <v>200</v>
      </c>
    </row>
    <row r="536" spans="1:3" ht="60" x14ac:dyDescent="0.25">
      <c r="A536" s="11" t="s">
        <v>1080</v>
      </c>
      <c r="B536" s="11" t="s">
        <v>1079</v>
      </c>
      <c r="C536" s="12">
        <v>50</v>
      </c>
    </row>
    <row r="537" spans="1:3" ht="45" x14ac:dyDescent="0.25">
      <c r="A537" s="11" t="s">
        <v>1082</v>
      </c>
      <c r="B537" s="11" t="s">
        <v>1081</v>
      </c>
      <c r="C537" s="12">
        <v>100</v>
      </c>
    </row>
    <row r="538" spans="1:3" ht="30" x14ac:dyDescent="0.25">
      <c r="A538" s="11" t="s">
        <v>1084</v>
      </c>
      <c r="B538" s="11" t="s">
        <v>1083</v>
      </c>
      <c r="C538" s="12">
        <v>903</v>
      </c>
    </row>
    <row r="539" spans="1:3" ht="30" x14ac:dyDescent="0.25">
      <c r="A539" s="11" t="s">
        <v>1086</v>
      </c>
      <c r="B539" s="11" t="s">
        <v>1085</v>
      </c>
      <c r="C539" s="12">
        <v>150</v>
      </c>
    </row>
    <row r="540" spans="1:3" ht="45" x14ac:dyDescent="0.25">
      <c r="A540" s="11" t="s">
        <v>1088</v>
      </c>
      <c r="B540" s="11" t="s">
        <v>1087</v>
      </c>
      <c r="C540" s="12">
        <v>5078</v>
      </c>
    </row>
    <row r="541" spans="1:3" ht="45" x14ac:dyDescent="0.25">
      <c r="A541" s="11" t="s">
        <v>1090</v>
      </c>
      <c r="B541" s="11" t="s">
        <v>1089</v>
      </c>
      <c r="C541" s="12">
        <v>238</v>
      </c>
    </row>
    <row r="542" spans="1:3" ht="60" x14ac:dyDescent="0.25">
      <c r="A542" s="11" t="s">
        <v>1092</v>
      </c>
      <c r="B542" s="11" t="s">
        <v>1091</v>
      </c>
      <c r="C542" s="12">
        <v>0</v>
      </c>
    </row>
    <row r="543" spans="1:3" ht="75" x14ac:dyDescent="0.25">
      <c r="A543" s="11" t="s">
        <v>1094</v>
      </c>
      <c r="B543" s="11" t="s">
        <v>1093</v>
      </c>
      <c r="C543" s="12">
        <v>56</v>
      </c>
    </row>
    <row r="544" spans="1:3" ht="45" x14ac:dyDescent="0.25">
      <c r="A544" s="11" t="s">
        <v>1096</v>
      </c>
      <c r="B544" s="11" t="s">
        <v>1095</v>
      </c>
      <c r="C544" s="12">
        <v>162</v>
      </c>
    </row>
    <row r="545" spans="1:3" ht="30" x14ac:dyDescent="0.25">
      <c r="A545" s="11" t="s">
        <v>1098</v>
      </c>
      <c r="B545" s="11" t="s">
        <v>1097</v>
      </c>
      <c r="C545" s="12">
        <v>150</v>
      </c>
    </row>
    <row r="546" spans="1:3" ht="30" x14ac:dyDescent="0.25">
      <c r="A546" s="11" t="s">
        <v>1100</v>
      </c>
      <c r="B546" s="11" t="s">
        <v>1099</v>
      </c>
      <c r="C546" s="12">
        <v>250</v>
      </c>
    </row>
    <row r="547" spans="1:3" ht="45" x14ac:dyDescent="0.25">
      <c r="A547" s="11" t="s">
        <v>1102</v>
      </c>
      <c r="B547" s="11" t="s">
        <v>1101</v>
      </c>
      <c r="C547" s="12">
        <v>150</v>
      </c>
    </row>
    <row r="548" spans="1:3" ht="30" x14ac:dyDescent="0.25">
      <c r="A548" s="11" t="s">
        <v>1104</v>
      </c>
      <c r="B548" s="11" t="s">
        <v>1103</v>
      </c>
      <c r="C548" s="12">
        <v>75</v>
      </c>
    </row>
    <row r="549" spans="1:3" ht="45" x14ac:dyDescent="0.25">
      <c r="A549" s="11" t="s">
        <v>1106</v>
      </c>
      <c r="B549" s="11" t="s">
        <v>1105</v>
      </c>
      <c r="C549" s="12">
        <v>65</v>
      </c>
    </row>
    <row r="550" spans="1:3" ht="60" x14ac:dyDescent="0.25">
      <c r="A550" s="11" t="s">
        <v>1108</v>
      </c>
      <c r="B550" s="11" t="s">
        <v>1107</v>
      </c>
      <c r="C550" s="12">
        <v>100</v>
      </c>
    </row>
    <row r="551" spans="1:3" ht="45" x14ac:dyDescent="0.25">
      <c r="A551" s="11" t="s">
        <v>1110</v>
      </c>
      <c r="B551" s="11" t="s">
        <v>1109</v>
      </c>
      <c r="C551" s="12">
        <v>34</v>
      </c>
    </row>
    <row r="552" spans="1:3" ht="30" x14ac:dyDescent="0.25">
      <c r="A552" s="11" t="s">
        <v>1112</v>
      </c>
      <c r="B552" s="11" t="s">
        <v>1111</v>
      </c>
      <c r="C552" s="12">
        <v>65</v>
      </c>
    </row>
    <row r="553" spans="1:3" ht="45" x14ac:dyDescent="0.25">
      <c r="A553" s="11" t="s">
        <v>1114</v>
      </c>
      <c r="B553" s="11" t="s">
        <v>1113</v>
      </c>
      <c r="C553" s="12">
        <v>800</v>
      </c>
    </row>
    <row r="554" spans="1:3" ht="45" x14ac:dyDescent="0.25">
      <c r="A554" s="11" t="s">
        <v>1116</v>
      </c>
      <c r="B554" s="11" t="s">
        <v>1115</v>
      </c>
      <c r="C554" s="12">
        <v>84</v>
      </c>
    </row>
    <row r="555" spans="1:3" ht="30" x14ac:dyDescent="0.25">
      <c r="A555" s="11" t="s">
        <v>1118</v>
      </c>
      <c r="B555" s="11" t="s">
        <v>1117</v>
      </c>
      <c r="C555" s="12">
        <v>25</v>
      </c>
    </row>
    <row r="556" spans="1:3" ht="45" x14ac:dyDescent="0.25">
      <c r="A556" s="11" t="s">
        <v>1120</v>
      </c>
      <c r="B556" s="11" t="s">
        <v>1119</v>
      </c>
      <c r="C556" s="12">
        <v>2305</v>
      </c>
    </row>
    <row r="557" spans="1:3" ht="60" x14ac:dyDescent="0.25">
      <c r="A557" s="11" t="s">
        <v>1122</v>
      </c>
      <c r="B557" s="11" t="s">
        <v>1121</v>
      </c>
      <c r="C557" s="12">
        <v>50</v>
      </c>
    </row>
    <row r="558" spans="1:3" ht="75" x14ac:dyDescent="0.25">
      <c r="A558" s="11" t="s">
        <v>1124</v>
      </c>
      <c r="B558" s="11" t="s">
        <v>1123</v>
      </c>
      <c r="C558" s="12">
        <v>80</v>
      </c>
    </row>
    <row r="559" spans="1:3" ht="45" x14ac:dyDescent="0.25">
      <c r="A559" s="11" t="s">
        <v>1126</v>
      </c>
      <c r="B559" s="11" t="s">
        <v>1125</v>
      </c>
      <c r="C559" s="12">
        <v>150</v>
      </c>
    </row>
    <row r="560" spans="1:3" ht="45" x14ac:dyDescent="0.25">
      <c r="A560" s="11" t="s">
        <v>1128</v>
      </c>
      <c r="B560" s="11" t="s">
        <v>1127</v>
      </c>
      <c r="C560" s="12">
        <v>100</v>
      </c>
    </row>
    <row r="561" spans="1:3" ht="30" x14ac:dyDescent="0.25">
      <c r="A561" s="11" t="s">
        <v>1130</v>
      </c>
      <c r="B561" s="11" t="s">
        <v>1129</v>
      </c>
      <c r="C561" s="12">
        <v>140</v>
      </c>
    </row>
    <row r="562" spans="1:3" ht="60" x14ac:dyDescent="0.25">
      <c r="A562" s="11" t="s">
        <v>1132</v>
      </c>
      <c r="B562" s="11" t="s">
        <v>1131</v>
      </c>
      <c r="C562" s="12">
        <v>201</v>
      </c>
    </row>
    <row r="563" spans="1:3" ht="60" x14ac:dyDescent="0.25">
      <c r="A563" s="11" t="s">
        <v>1134</v>
      </c>
      <c r="B563" s="11" t="s">
        <v>1133</v>
      </c>
      <c r="C563" s="12">
        <v>2797</v>
      </c>
    </row>
    <row r="564" spans="1:3" ht="60" x14ac:dyDescent="0.25">
      <c r="A564" s="11" t="s">
        <v>1136</v>
      </c>
      <c r="B564" s="11" t="s">
        <v>1135</v>
      </c>
      <c r="C564" s="12">
        <v>25000</v>
      </c>
    </row>
    <row r="565" spans="1:3" ht="30" x14ac:dyDescent="0.25">
      <c r="A565" s="11" t="s">
        <v>1138</v>
      </c>
      <c r="B565" s="11" t="s">
        <v>1137</v>
      </c>
      <c r="C565" s="12">
        <v>1500</v>
      </c>
    </row>
    <row r="566" spans="1:3" ht="45" x14ac:dyDescent="0.25">
      <c r="A566" s="11" t="s">
        <v>1140</v>
      </c>
      <c r="B566" s="11" t="s">
        <v>1139</v>
      </c>
      <c r="C566" s="12">
        <v>14284</v>
      </c>
    </row>
    <row r="567" spans="1:3" ht="45" x14ac:dyDescent="0.25">
      <c r="A567" s="11" t="s">
        <v>1142</v>
      </c>
      <c r="B567" s="11" t="s">
        <v>1141</v>
      </c>
      <c r="C567" s="12">
        <v>50</v>
      </c>
    </row>
    <row r="568" spans="1:3" ht="30" x14ac:dyDescent="0.25">
      <c r="A568" s="11" t="s">
        <v>1144</v>
      </c>
      <c r="B568" s="11" t="s">
        <v>1143</v>
      </c>
      <c r="C568" s="12">
        <v>218</v>
      </c>
    </row>
    <row r="569" spans="1:3" ht="45" x14ac:dyDescent="0.25">
      <c r="A569" s="11" t="s">
        <v>1146</v>
      </c>
      <c r="B569" s="11" t="s">
        <v>1145</v>
      </c>
      <c r="C569" s="12">
        <v>213</v>
      </c>
    </row>
    <row r="570" spans="1:3" ht="45" x14ac:dyDescent="0.25">
      <c r="A570" s="11" t="s">
        <v>1148</v>
      </c>
      <c r="B570" s="11" t="s">
        <v>1147</v>
      </c>
      <c r="C570" s="12">
        <v>350</v>
      </c>
    </row>
    <row r="571" spans="1:3" ht="60" x14ac:dyDescent="0.25">
      <c r="A571" s="11" t="s">
        <v>1150</v>
      </c>
      <c r="B571" s="11" t="s">
        <v>1149</v>
      </c>
      <c r="C571" s="12">
        <v>80</v>
      </c>
    </row>
    <row r="572" spans="1:3" ht="75" x14ac:dyDescent="0.25">
      <c r="A572" s="11" t="s">
        <v>1152</v>
      </c>
      <c r="B572" s="11" t="s">
        <v>1151</v>
      </c>
      <c r="C572" s="12">
        <v>335</v>
      </c>
    </row>
    <row r="573" spans="1:3" ht="30" x14ac:dyDescent="0.25">
      <c r="A573" s="11" t="s">
        <v>1154</v>
      </c>
      <c r="B573" s="11" t="s">
        <v>1153</v>
      </c>
      <c r="C573" s="12">
        <v>280</v>
      </c>
    </row>
    <row r="574" spans="1:3" ht="45" x14ac:dyDescent="0.25">
      <c r="A574" s="11" t="s">
        <v>1156</v>
      </c>
      <c r="B574" s="11" t="s">
        <v>1155</v>
      </c>
      <c r="C574" s="12">
        <v>1665</v>
      </c>
    </row>
    <row r="575" spans="1:3" ht="45" x14ac:dyDescent="0.25">
      <c r="A575" s="11" t="s">
        <v>1158</v>
      </c>
      <c r="B575" s="11" t="s">
        <v>1157</v>
      </c>
      <c r="C575" s="12">
        <v>60</v>
      </c>
    </row>
    <row r="576" spans="1:3" ht="60" x14ac:dyDescent="0.25">
      <c r="A576" s="11" t="s">
        <v>1160</v>
      </c>
      <c r="B576" s="11" t="s">
        <v>1159</v>
      </c>
      <c r="C576" s="12">
        <v>13588</v>
      </c>
    </row>
    <row r="577" spans="1:3" ht="30" x14ac:dyDescent="0.25">
      <c r="A577" s="11" t="s">
        <v>1162</v>
      </c>
      <c r="B577" s="11" t="s">
        <v>1161</v>
      </c>
      <c r="C577" s="12">
        <v>37</v>
      </c>
    </row>
    <row r="578" spans="1:3" ht="60" x14ac:dyDescent="0.25">
      <c r="A578" s="11" t="s">
        <v>1164</v>
      </c>
      <c r="B578" s="11" t="s">
        <v>1163</v>
      </c>
      <c r="C578" s="12">
        <v>180</v>
      </c>
    </row>
    <row r="579" spans="1:3" ht="45" x14ac:dyDescent="0.25">
      <c r="A579" s="11" t="s">
        <v>1166</v>
      </c>
      <c r="B579" s="11" t="s">
        <v>1165</v>
      </c>
      <c r="C579" s="12">
        <v>40</v>
      </c>
    </row>
    <row r="580" spans="1:3" ht="45" x14ac:dyDescent="0.25">
      <c r="A580" s="11" t="s">
        <v>1168</v>
      </c>
      <c r="B580" s="11" t="s">
        <v>1167</v>
      </c>
      <c r="C580" s="12">
        <v>120</v>
      </c>
    </row>
    <row r="581" spans="1:3" ht="45" x14ac:dyDescent="0.25">
      <c r="A581" s="11" t="s">
        <v>1170</v>
      </c>
      <c r="B581" s="11" t="s">
        <v>1169</v>
      </c>
      <c r="C581" s="12">
        <v>9972</v>
      </c>
    </row>
    <row r="582" spans="1:3" ht="60" x14ac:dyDescent="0.25">
      <c r="A582" s="11" t="s">
        <v>1172</v>
      </c>
      <c r="B582" s="11" t="s">
        <v>1171</v>
      </c>
      <c r="C582" s="12">
        <v>2397</v>
      </c>
    </row>
    <row r="583" spans="1:3" ht="60" x14ac:dyDescent="0.25">
      <c r="A583" s="11" t="s">
        <v>1174</v>
      </c>
      <c r="B583" s="11" t="s">
        <v>1173</v>
      </c>
      <c r="C583" s="12">
        <v>8428</v>
      </c>
    </row>
    <row r="584" spans="1:3" ht="30" x14ac:dyDescent="0.25">
      <c r="A584" s="11" t="s">
        <v>1176</v>
      </c>
      <c r="B584" s="11" t="s">
        <v>1175</v>
      </c>
      <c r="C584" s="12">
        <v>240</v>
      </c>
    </row>
    <row r="585" spans="1:3" ht="30" x14ac:dyDescent="0.25">
      <c r="A585" s="11" t="s">
        <v>1178</v>
      </c>
      <c r="B585" s="11" t="s">
        <v>1177</v>
      </c>
      <c r="C585" s="12">
        <v>242</v>
      </c>
    </row>
    <row r="586" spans="1:3" ht="45" x14ac:dyDescent="0.25">
      <c r="A586" s="11" t="s">
        <v>1180</v>
      </c>
      <c r="B586" s="11" t="s">
        <v>1179</v>
      </c>
      <c r="C586" s="12">
        <v>20</v>
      </c>
    </row>
    <row r="587" spans="1:3" x14ac:dyDescent="0.25">
      <c r="A587" s="11" t="s">
        <v>1182</v>
      </c>
      <c r="B587" s="11" t="s">
        <v>1181</v>
      </c>
      <c r="C587" s="12">
        <v>72</v>
      </c>
    </row>
    <row r="588" spans="1:3" ht="45" x14ac:dyDescent="0.25">
      <c r="A588" s="11" t="s">
        <v>1184</v>
      </c>
      <c r="B588" s="11" t="s">
        <v>1183</v>
      </c>
      <c r="C588" s="12">
        <v>300</v>
      </c>
    </row>
    <row r="589" spans="1:3" ht="45" x14ac:dyDescent="0.25">
      <c r="A589" s="11" t="s">
        <v>1186</v>
      </c>
      <c r="B589" s="11" t="s">
        <v>1185</v>
      </c>
      <c r="C589" s="12">
        <v>50</v>
      </c>
    </row>
    <row r="590" spans="1:3" ht="30" x14ac:dyDescent="0.25">
      <c r="A590" s="11" t="s">
        <v>1188</v>
      </c>
      <c r="B590" s="11" t="s">
        <v>1187</v>
      </c>
      <c r="C590" s="12">
        <v>900</v>
      </c>
    </row>
    <row r="591" spans="1:3" ht="30" x14ac:dyDescent="0.25">
      <c r="A591" s="11" t="s">
        <v>1190</v>
      </c>
      <c r="B591" s="11" t="s">
        <v>1189</v>
      </c>
      <c r="C591" s="12">
        <v>658</v>
      </c>
    </row>
    <row r="592" spans="1:3" ht="45" x14ac:dyDescent="0.25">
      <c r="A592" s="11" t="s">
        <v>1192</v>
      </c>
      <c r="B592" s="11" t="s">
        <v>1191</v>
      </c>
      <c r="C592" s="12">
        <v>75</v>
      </c>
    </row>
    <row r="593" spans="1:3" ht="60" x14ac:dyDescent="0.25">
      <c r="A593" s="11" t="s">
        <v>1194</v>
      </c>
      <c r="B593" s="11" t="s">
        <v>1193</v>
      </c>
      <c r="C593" s="12">
        <v>70</v>
      </c>
    </row>
    <row r="594" spans="1:3" ht="30" x14ac:dyDescent="0.25">
      <c r="A594" s="11" t="s">
        <v>1196</v>
      </c>
      <c r="B594" s="11" t="s">
        <v>1195</v>
      </c>
      <c r="C594" s="12">
        <v>2501</v>
      </c>
    </row>
    <row r="595" spans="1:3" ht="30" x14ac:dyDescent="0.25">
      <c r="A595" s="11" t="s">
        <v>1198</v>
      </c>
      <c r="B595" s="11" t="s">
        <v>1197</v>
      </c>
      <c r="C595" s="12">
        <v>60</v>
      </c>
    </row>
    <row r="596" spans="1:3" ht="30" x14ac:dyDescent="0.25">
      <c r="A596" s="11" t="s">
        <v>1200</v>
      </c>
      <c r="B596" s="11" t="s">
        <v>1199</v>
      </c>
      <c r="C596" s="12">
        <v>25</v>
      </c>
    </row>
    <row r="597" spans="1:3" ht="45" x14ac:dyDescent="0.25">
      <c r="A597" s="11" t="s">
        <v>1202</v>
      </c>
      <c r="B597" s="11" t="s">
        <v>1201</v>
      </c>
      <c r="C597" s="12">
        <v>100</v>
      </c>
    </row>
    <row r="598" spans="1:3" ht="60" x14ac:dyDescent="0.25">
      <c r="A598" s="11" t="s">
        <v>1204</v>
      </c>
      <c r="B598" s="11" t="s">
        <v>1203</v>
      </c>
      <c r="C598" s="12">
        <v>154</v>
      </c>
    </row>
    <row r="599" spans="1:3" ht="45" x14ac:dyDescent="0.25">
      <c r="A599" s="11" t="s">
        <v>1206</v>
      </c>
      <c r="B599" s="11" t="s">
        <v>1205</v>
      </c>
      <c r="C599" s="12">
        <v>254</v>
      </c>
    </row>
    <row r="600" spans="1:3" ht="60" x14ac:dyDescent="0.25">
      <c r="A600" s="11" t="s">
        <v>1208</v>
      </c>
      <c r="B600" s="11" t="s">
        <v>1207</v>
      </c>
      <c r="C600" s="12">
        <v>80</v>
      </c>
    </row>
    <row r="601" spans="1:3" ht="30" x14ac:dyDescent="0.25">
      <c r="A601" s="11" t="s">
        <v>1210</v>
      </c>
      <c r="B601" s="11" t="s">
        <v>1209</v>
      </c>
      <c r="C601" s="12">
        <v>275</v>
      </c>
    </row>
    <row r="602" spans="1:3" ht="30" x14ac:dyDescent="0.25">
      <c r="A602" s="11" t="s">
        <v>1212</v>
      </c>
      <c r="B602" s="11" t="s">
        <v>1211</v>
      </c>
      <c r="C602" s="12">
        <v>500</v>
      </c>
    </row>
    <row r="603" spans="1:3" ht="45" x14ac:dyDescent="0.25">
      <c r="A603" s="11" t="s">
        <v>1214</v>
      </c>
      <c r="B603" s="11" t="s">
        <v>1213</v>
      </c>
      <c r="C603" s="12">
        <v>2310</v>
      </c>
    </row>
    <row r="604" spans="1:3" x14ac:dyDescent="0.25">
      <c r="A604" s="11" t="s">
        <v>1216</v>
      </c>
      <c r="B604" s="11" t="s">
        <v>1215</v>
      </c>
      <c r="C604" s="12">
        <v>80</v>
      </c>
    </row>
    <row r="605" spans="1:3" ht="45" x14ac:dyDescent="0.25">
      <c r="A605" s="11" t="s">
        <v>1218</v>
      </c>
      <c r="B605" s="11" t="s">
        <v>1217</v>
      </c>
      <c r="C605" s="12">
        <v>208</v>
      </c>
    </row>
    <row r="606" spans="1:3" ht="45" x14ac:dyDescent="0.25">
      <c r="A606" s="11" t="s">
        <v>1220</v>
      </c>
      <c r="B606" s="11" t="s">
        <v>1219</v>
      </c>
      <c r="C606" s="12">
        <v>45</v>
      </c>
    </row>
    <row r="607" spans="1:3" ht="45" x14ac:dyDescent="0.25">
      <c r="A607" s="11" t="s">
        <v>1222</v>
      </c>
      <c r="B607" s="11" t="s">
        <v>1221</v>
      </c>
      <c r="C607" s="12">
        <v>916</v>
      </c>
    </row>
    <row r="608" spans="1:3" ht="60" x14ac:dyDescent="0.25">
      <c r="A608" s="11" t="s">
        <v>1224</v>
      </c>
      <c r="B608" s="11" t="s">
        <v>1223</v>
      </c>
      <c r="C608" s="12">
        <v>120</v>
      </c>
    </row>
    <row r="609" spans="1:3" ht="45" x14ac:dyDescent="0.25">
      <c r="A609" s="11" t="s">
        <v>1226</v>
      </c>
      <c r="B609" s="11" t="s">
        <v>1225</v>
      </c>
      <c r="C609" s="12">
        <v>900</v>
      </c>
    </row>
    <row r="610" spans="1:3" ht="30" x14ac:dyDescent="0.25">
      <c r="A610" s="11" t="s">
        <v>1228</v>
      </c>
      <c r="B610" s="11" t="s">
        <v>1227</v>
      </c>
      <c r="C610" s="12">
        <v>25</v>
      </c>
    </row>
    <row r="611" spans="1:3" ht="30" x14ac:dyDescent="0.25">
      <c r="A611" s="11" t="s">
        <v>1230</v>
      </c>
      <c r="B611" s="11" t="s">
        <v>1229</v>
      </c>
      <c r="C611" s="12">
        <v>400</v>
      </c>
    </row>
    <row r="612" spans="1:3" ht="45" x14ac:dyDescent="0.25">
      <c r="A612" s="11" t="s">
        <v>1232</v>
      </c>
      <c r="B612" s="11" t="s">
        <v>1231</v>
      </c>
      <c r="C612" s="12">
        <v>50</v>
      </c>
    </row>
    <row r="613" spans="1:3" ht="60" x14ac:dyDescent="0.25">
      <c r="A613" s="11" t="s">
        <v>1234</v>
      </c>
      <c r="B613" s="11" t="s">
        <v>1233</v>
      </c>
      <c r="C613" s="12">
        <v>761</v>
      </c>
    </row>
    <row r="614" spans="1:3" ht="45" x14ac:dyDescent="0.25">
      <c r="A614" s="11" t="s">
        <v>1236</v>
      </c>
      <c r="B614" s="11" t="s">
        <v>1235</v>
      </c>
      <c r="C614" s="12">
        <v>1702</v>
      </c>
    </row>
    <row r="615" spans="1:3" ht="45" x14ac:dyDescent="0.25">
      <c r="A615" s="11" t="s">
        <v>1238</v>
      </c>
      <c r="B615" s="11" t="s">
        <v>1237</v>
      </c>
      <c r="C615" s="12">
        <v>135</v>
      </c>
    </row>
    <row r="616" spans="1:3" ht="30" x14ac:dyDescent="0.25">
      <c r="A616" s="11" t="s">
        <v>1240</v>
      </c>
      <c r="B616" s="11" t="s">
        <v>1239</v>
      </c>
      <c r="C616" s="12">
        <v>25</v>
      </c>
    </row>
    <row r="617" spans="1:3" ht="45" x14ac:dyDescent="0.25">
      <c r="A617" s="11" t="s">
        <v>1242</v>
      </c>
      <c r="B617" s="11" t="s">
        <v>1241</v>
      </c>
      <c r="C617" s="12">
        <v>50</v>
      </c>
    </row>
    <row r="618" spans="1:3" ht="60" x14ac:dyDescent="0.25">
      <c r="A618" s="11" t="s">
        <v>1244</v>
      </c>
      <c r="B618" s="11" t="s">
        <v>1243</v>
      </c>
      <c r="C618" s="12">
        <v>2000</v>
      </c>
    </row>
    <row r="619" spans="1:3" ht="45" x14ac:dyDescent="0.25">
      <c r="A619" s="11" t="s">
        <v>1246</v>
      </c>
      <c r="B619" s="11" t="s">
        <v>1245</v>
      </c>
      <c r="C619" s="12">
        <v>100</v>
      </c>
    </row>
    <row r="620" spans="1:3" ht="60" x14ac:dyDescent="0.25">
      <c r="A620" s="11" t="s">
        <v>1248</v>
      </c>
      <c r="B620" s="11" t="s">
        <v>1247</v>
      </c>
      <c r="C620" s="12">
        <v>30</v>
      </c>
    </row>
    <row r="621" spans="1:3" ht="30" x14ac:dyDescent="0.25">
      <c r="A621" s="11" t="s">
        <v>1250</v>
      </c>
      <c r="B621" s="11" t="s">
        <v>1249</v>
      </c>
      <c r="C621" s="12">
        <v>25</v>
      </c>
    </row>
    <row r="622" spans="1:3" ht="30" x14ac:dyDescent="0.25">
      <c r="A622" s="11" t="s">
        <v>1252</v>
      </c>
      <c r="B622" s="11" t="s">
        <v>1251</v>
      </c>
      <c r="C622" s="12">
        <v>150</v>
      </c>
    </row>
    <row r="623" spans="1:3" ht="45" x14ac:dyDescent="0.25">
      <c r="A623" s="11" t="s">
        <v>1254</v>
      </c>
      <c r="B623" s="11" t="s">
        <v>1253</v>
      </c>
      <c r="C623" s="12">
        <v>10</v>
      </c>
    </row>
    <row r="624" spans="1:3" ht="60" x14ac:dyDescent="0.25">
      <c r="A624" s="11" t="s">
        <v>1256</v>
      </c>
      <c r="B624" s="11" t="s">
        <v>1255</v>
      </c>
      <c r="C624" s="12">
        <v>1840</v>
      </c>
    </row>
    <row r="625" spans="1:3" ht="30" x14ac:dyDescent="0.25">
      <c r="A625" s="11" t="s">
        <v>1258</v>
      </c>
      <c r="B625" s="11" t="s">
        <v>1257</v>
      </c>
      <c r="C625" s="12">
        <v>200</v>
      </c>
    </row>
    <row r="626" spans="1:3" ht="45" x14ac:dyDescent="0.25">
      <c r="A626" s="11" t="s">
        <v>1260</v>
      </c>
      <c r="B626" s="11" t="s">
        <v>1259</v>
      </c>
      <c r="C626" s="12">
        <v>86</v>
      </c>
    </row>
    <row r="627" spans="1:3" ht="30" x14ac:dyDescent="0.25">
      <c r="A627" s="11" t="s">
        <v>1262</v>
      </c>
      <c r="B627" s="11" t="s">
        <v>1261</v>
      </c>
      <c r="C627" s="12">
        <v>25</v>
      </c>
    </row>
    <row r="628" spans="1:3" ht="30" x14ac:dyDescent="0.25">
      <c r="A628" s="11" t="s">
        <v>1264</v>
      </c>
      <c r="B628" s="11" t="s">
        <v>1263</v>
      </c>
      <c r="C628" s="12">
        <v>271</v>
      </c>
    </row>
    <row r="629" spans="1:3" ht="45" x14ac:dyDescent="0.25">
      <c r="A629" s="11" t="s">
        <v>1266</v>
      </c>
      <c r="B629" s="11" t="s">
        <v>1265</v>
      </c>
      <c r="C629" s="12">
        <v>8932</v>
      </c>
    </row>
    <row r="630" spans="1:3" ht="30" x14ac:dyDescent="0.25">
      <c r="A630" s="11" t="s">
        <v>1268</v>
      </c>
      <c r="B630" s="11" t="s">
        <v>1267</v>
      </c>
      <c r="C630" s="12">
        <v>6208</v>
      </c>
    </row>
    <row r="631" spans="1:3" ht="45" x14ac:dyDescent="0.25">
      <c r="A631" s="11" t="s">
        <v>1270</v>
      </c>
      <c r="B631" s="11" t="s">
        <v>1269</v>
      </c>
      <c r="C631" s="12">
        <v>31</v>
      </c>
    </row>
    <row r="632" spans="1:3" ht="30" x14ac:dyDescent="0.25">
      <c r="A632" s="11" t="s">
        <v>1272</v>
      </c>
      <c r="B632" s="11" t="s">
        <v>1271</v>
      </c>
      <c r="C632" s="12">
        <v>75</v>
      </c>
    </row>
    <row r="633" spans="1:3" ht="30" x14ac:dyDescent="0.25">
      <c r="A633" s="11" t="s">
        <v>1274</v>
      </c>
      <c r="B633" s="11" t="s">
        <v>1273</v>
      </c>
      <c r="C633" s="12">
        <v>1100</v>
      </c>
    </row>
    <row r="634" spans="1:3" ht="75" x14ac:dyDescent="0.25">
      <c r="A634" s="11" t="s">
        <v>1276</v>
      </c>
      <c r="B634" s="11" t="s">
        <v>1275</v>
      </c>
      <c r="C634" s="12">
        <v>70</v>
      </c>
    </row>
    <row r="635" spans="1:3" ht="45" x14ac:dyDescent="0.25">
      <c r="A635" s="11" t="s">
        <v>1278</v>
      </c>
      <c r="B635" s="11" t="s">
        <v>1277</v>
      </c>
      <c r="C635" s="12">
        <v>2653</v>
      </c>
    </row>
    <row r="636" spans="1:3" ht="75" x14ac:dyDescent="0.25">
      <c r="A636" s="11" t="s">
        <v>1280</v>
      </c>
      <c r="B636" s="11" t="s">
        <v>1279</v>
      </c>
      <c r="C636" s="12">
        <v>358</v>
      </c>
    </row>
    <row r="637" spans="1:3" ht="60" x14ac:dyDescent="0.25">
      <c r="A637" s="11" t="s">
        <v>1282</v>
      </c>
      <c r="B637" s="11" t="s">
        <v>1281</v>
      </c>
      <c r="C637" s="12">
        <v>6423</v>
      </c>
    </row>
    <row r="638" spans="1:3" ht="45" x14ac:dyDescent="0.25">
      <c r="A638" s="11" t="s">
        <v>1284</v>
      </c>
      <c r="B638" s="11" t="s">
        <v>1283</v>
      </c>
      <c r="C638" s="12">
        <v>0</v>
      </c>
    </row>
    <row r="639" spans="1:3" ht="60" x14ac:dyDescent="0.25">
      <c r="A639" s="11" t="s">
        <v>1286</v>
      </c>
      <c r="B639" s="11" t="s">
        <v>1285</v>
      </c>
      <c r="C639" s="12">
        <v>600</v>
      </c>
    </row>
    <row r="640" spans="1:3" ht="45" x14ac:dyDescent="0.25">
      <c r="A640" s="11" t="s">
        <v>1288</v>
      </c>
      <c r="B640" s="11" t="s">
        <v>1287</v>
      </c>
      <c r="C640" s="12">
        <v>125</v>
      </c>
    </row>
    <row r="641" spans="1:3" ht="45" x14ac:dyDescent="0.25">
      <c r="A641" s="11" t="s">
        <v>1290</v>
      </c>
      <c r="B641" s="11" t="s">
        <v>1289</v>
      </c>
      <c r="C641" s="12">
        <v>140</v>
      </c>
    </row>
    <row r="642" spans="1:3" ht="45" x14ac:dyDescent="0.25">
      <c r="A642" s="11" t="s">
        <v>1292</v>
      </c>
      <c r="B642" s="11" t="s">
        <v>1291</v>
      </c>
      <c r="C642" s="12">
        <v>130</v>
      </c>
    </row>
    <row r="643" spans="1:3" ht="45" x14ac:dyDescent="0.25">
      <c r="A643" s="11" t="s">
        <v>1294</v>
      </c>
      <c r="B643" s="11" t="s">
        <v>1293</v>
      </c>
      <c r="C643" s="12">
        <v>102</v>
      </c>
    </row>
    <row r="644" spans="1:3" ht="60" x14ac:dyDescent="0.25">
      <c r="A644" s="11" t="s">
        <v>1296</v>
      </c>
      <c r="B644" s="11" t="s">
        <v>1295</v>
      </c>
      <c r="C644" s="12">
        <v>15</v>
      </c>
    </row>
    <row r="645" spans="1:3" ht="60" x14ac:dyDescent="0.25">
      <c r="A645" s="11" t="s">
        <v>1298</v>
      </c>
      <c r="B645" s="11" t="s">
        <v>1297</v>
      </c>
      <c r="C645" s="12">
        <v>150</v>
      </c>
    </row>
    <row r="646" spans="1:3" ht="60" x14ac:dyDescent="0.25">
      <c r="A646" s="11" t="s">
        <v>1300</v>
      </c>
      <c r="B646" s="11" t="s">
        <v>1299</v>
      </c>
      <c r="C646" s="12">
        <v>378</v>
      </c>
    </row>
    <row r="647" spans="1:3" ht="30" x14ac:dyDescent="0.25">
      <c r="A647" s="11" t="s">
        <v>1302</v>
      </c>
      <c r="B647" s="11" t="s">
        <v>1301</v>
      </c>
      <c r="C647" s="12">
        <v>25</v>
      </c>
    </row>
    <row r="648" spans="1:3" ht="45" x14ac:dyDescent="0.25">
      <c r="A648" s="11" t="s">
        <v>1304</v>
      </c>
      <c r="B648" s="11" t="s">
        <v>1303</v>
      </c>
      <c r="C648" s="12">
        <v>90</v>
      </c>
    </row>
    <row r="649" spans="1:3" ht="45" x14ac:dyDescent="0.25">
      <c r="A649" s="11" t="s">
        <v>1306</v>
      </c>
      <c r="B649" s="11" t="s">
        <v>1305</v>
      </c>
      <c r="C649" s="12">
        <v>1608</v>
      </c>
    </row>
    <row r="650" spans="1:3" ht="45" x14ac:dyDescent="0.25">
      <c r="A650" s="11" t="s">
        <v>1308</v>
      </c>
      <c r="B650" s="11" t="s">
        <v>1307</v>
      </c>
      <c r="C650" s="12">
        <v>150</v>
      </c>
    </row>
    <row r="651" spans="1:3" ht="45" x14ac:dyDescent="0.25">
      <c r="A651" s="11" t="s">
        <v>1310</v>
      </c>
      <c r="B651" s="11" t="s">
        <v>1309</v>
      </c>
      <c r="C651" s="12">
        <v>1500</v>
      </c>
    </row>
    <row r="652" spans="1:3" ht="30" x14ac:dyDescent="0.25">
      <c r="A652" s="11" t="s">
        <v>1312</v>
      </c>
      <c r="B652" s="11" t="s">
        <v>1311</v>
      </c>
      <c r="C652" s="12">
        <v>40</v>
      </c>
    </row>
    <row r="653" spans="1:3" ht="30" x14ac:dyDescent="0.25">
      <c r="A653" s="11" t="s">
        <v>1314</v>
      </c>
      <c r="B653" s="11" t="s">
        <v>1313</v>
      </c>
      <c r="C653" s="12">
        <v>100</v>
      </c>
    </row>
    <row r="654" spans="1:3" ht="30" x14ac:dyDescent="0.25">
      <c r="A654" s="11" t="s">
        <v>1316</v>
      </c>
      <c r="B654" s="11" t="s">
        <v>1315</v>
      </c>
      <c r="C654" s="12">
        <v>58</v>
      </c>
    </row>
    <row r="655" spans="1:3" ht="60" x14ac:dyDescent="0.25">
      <c r="A655" s="11" t="s">
        <v>1318</v>
      </c>
      <c r="B655" s="11" t="s">
        <v>1317</v>
      </c>
      <c r="C655" s="12">
        <v>1800</v>
      </c>
    </row>
    <row r="656" spans="1:3" ht="60" x14ac:dyDescent="0.25">
      <c r="A656" s="11" t="s">
        <v>1320</v>
      </c>
      <c r="B656" s="11" t="s">
        <v>1319</v>
      </c>
      <c r="C656" s="12">
        <v>66</v>
      </c>
    </row>
    <row r="657" spans="1:3" ht="75" x14ac:dyDescent="0.25">
      <c r="A657" s="11" t="s">
        <v>1322</v>
      </c>
      <c r="B657" s="11" t="s">
        <v>1321</v>
      </c>
      <c r="C657" s="12">
        <v>458</v>
      </c>
    </row>
    <row r="658" spans="1:3" ht="60" x14ac:dyDescent="0.25">
      <c r="A658" s="11" t="s">
        <v>1324</v>
      </c>
      <c r="B658" s="11" t="s">
        <v>1323</v>
      </c>
      <c r="C658" s="12">
        <v>200</v>
      </c>
    </row>
    <row r="659" spans="1:3" ht="45" x14ac:dyDescent="0.25">
      <c r="A659" s="11" t="s">
        <v>1326</v>
      </c>
      <c r="B659" s="11" t="s">
        <v>1325</v>
      </c>
      <c r="C659" s="12">
        <v>550</v>
      </c>
    </row>
    <row r="660" spans="1:3" ht="45" x14ac:dyDescent="0.25">
      <c r="A660" s="11" t="s">
        <v>1328</v>
      </c>
      <c r="B660" s="11" t="s">
        <v>1327</v>
      </c>
      <c r="C660" s="12">
        <v>110</v>
      </c>
    </row>
    <row r="661" spans="1:3" ht="45" x14ac:dyDescent="0.25">
      <c r="A661" s="11" t="s">
        <v>1330</v>
      </c>
      <c r="B661" s="11" t="s">
        <v>1329</v>
      </c>
      <c r="C661" s="12">
        <v>25</v>
      </c>
    </row>
    <row r="662" spans="1:3" ht="45" x14ac:dyDescent="0.25">
      <c r="A662" s="11" t="s">
        <v>1332</v>
      </c>
      <c r="B662" s="11" t="s">
        <v>1331</v>
      </c>
      <c r="C662" s="12">
        <v>60</v>
      </c>
    </row>
    <row r="663" spans="1:3" ht="60" x14ac:dyDescent="0.25">
      <c r="A663" s="11" t="s">
        <v>1334</v>
      </c>
      <c r="B663" s="11" t="s">
        <v>1333</v>
      </c>
      <c r="C663" s="12">
        <v>100</v>
      </c>
    </row>
    <row r="664" spans="1:3" ht="45" x14ac:dyDescent="0.25">
      <c r="A664" s="11" t="s">
        <v>1336</v>
      </c>
      <c r="B664" s="11" t="s">
        <v>1335</v>
      </c>
      <c r="C664" s="12">
        <v>24302</v>
      </c>
    </row>
    <row r="665" spans="1:3" ht="45" x14ac:dyDescent="0.25">
      <c r="A665" s="11" t="s">
        <v>1338</v>
      </c>
      <c r="B665" s="11" t="s">
        <v>1337</v>
      </c>
      <c r="C665" s="12">
        <v>20</v>
      </c>
    </row>
    <row r="666" spans="1:3" ht="45" x14ac:dyDescent="0.25">
      <c r="A666" s="11" t="s">
        <v>1340</v>
      </c>
      <c r="B666" s="11" t="s">
        <v>1339</v>
      </c>
      <c r="C666" s="12">
        <v>115</v>
      </c>
    </row>
    <row r="667" spans="1:3" ht="30" x14ac:dyDescent="0.25">
      <c r="A667" s="11" t="s">
        <v>1342</v>
      </c>
      <c r="B667" s="11" t="s">
        <v>1341</v>
      </c>
      <c r="C667" s="12">
        <v>60</v>
      </c>
    </row>
    <row r="668" spans="1:3" ht="45" x14ac:dyDescent="0.25">
      <c r="A668" s="11" t="s">
        <v>1344</v>
      </c>
      <c r="B668" s="11" t="s">
        <v>1343</v>
      </c>
      <c r="C668" s="12">
        <v>87</v>
      </c>
    </row>
    <row r="669" spans="1:3" ht="60" x14ac:dyDescent="0.25">
      <c r="A669" s="11" t="s">
        <v>1346</v>
      </c>
      <c r="B669" s="11" t="s">
        <v>1345</v>
      </c>
      <c r="C669" s="12">
        <v>100</v>
      </c>
    </row>
    <row r="670" spans="1:3" ht="45" x14ac:dyDescent="0.25">
      <c r="A670" s="11" t="s">
        <v>1348</v>
      </c>
      <c r="B670" s="11" t="s">
        <v>1347</v>
      </c>
      <c r="C670" s="12">
        <v>250</v>
      </c>
    </row>
    <row r="671" spans="1:3" ht="45" x14ac:dyDescent="0.25">
      <c r="A671" s="11" t="s">
        <v>1350</v>
      </c>
      <c r="B671" s="11" t="s">
        <v>1349</v>
      </c>
      <c r="C671" s="12">
        <v>365</v>
      </c>
    </row>
    <row r="672" spans="1:3" ht="30" x14ac:dyDescent="0.25">
      <c r="A672" s="11" t="s">
        <v>1352</v>
      </c>
      <c r="B672" s="11" t="s">
        <v>1351</v>
      </c>
      <c r="C672" s="12">
        <v>300</v>
      </c>
    </row>
    <row r="673" spans="1:3" ht="60" x14ac:dyDescent="0.25">
      <c r="A673" s="11" t="s">
        <v>1354</v>
      </c>
      <c r="B673" s="11" t="s">
        <v>1353</v>
      </c>
      <c r="C673" s="12">
        <v>505</v>
      </c>
    </row>
    <row r="674" spans="1:3" ht="45" x14ac:dyDescent="0.25">
      <c r="A674" s="11" t="s">
        <v>1356</v>
      </c>
      <c r="B674" s="11" t="s">
        <v>1355</v>
      </c>
      <c r="C674" s="12">
        <v>110</v>
      </c>
    </row>
    <row r="675" spans="1:3" ht="60" x14ac:dyDescent="0.25">
      <c r="A675" s="11" t="s">
        <v>1358</v>
      </c>
      <c r="B675" s="11" t="s">
        <v>1357</v>
      </c>
      <c r="C675" s="12">
        <v>703</v>
      </c>
    </row>
    <row r="676" spans="1:3" ht="75" x14ac:dyDescent="0.25">
      <c r="A676" s="11" t="s">
        <v>1360</v>
      </c>
      <c r="B676" s="11" t="s">
        <v>1359</v>
      </c>
      <c r="C676" s="12">
        <v>33</v>
      </c>
    </row>
    <row r="677" spans="1:3" ht="30" x14ac:dyDescent="0.25">
      <c r="A677" s="11" t="s">
        <v>1362</v>
      </c>
      <c r="B677" s="11" t="s">
        <v>1361</v>
      </c>
      <c r="C677" s="12">
        <v>4123</v>
      </c>
    </row>
    <row r="678" spans="1:3" ht="75" x14ac:dyDescent="0.25">
      <c r="A678" s="11" t="s">
        <v>1364</v>
      </c>
      <c r="B678" s="11" t="s">
        <v>1363</v>
      </c>
      <c r="C678" s="12">
        <v>31</v>
      </c>
    </row>
    <row r="679" spans="1:3" ht="45" x14ac:dyDescent="0.25">
      <c r="A679" s="11" t="s">
        <v>1366</v>
      </c>
      <c r="B679" s="11" t="s">
        <v>1365</v>
      </c>
      <c r="C679" s="12">
        <v>100</v>
      </c>
    </row>
    <row r="680" spans="1:3" ht="30" x14ac:dyDescent="0.25">
      <c r="A680" s="11" t="s">
        <v>1368</v>
      </c>
      <c r="B680" s="11" t="s">
        <v>1367</v>
      </c>
      <c r="C680" s="12">
        <v>25</v>
      </c>
    </row>
    <row r="681" spans="1:3" ht="45" x14ac:dyDescent="0.25">
      <c r="A681" s="11" t="s">
        <v>1370</v>
      </c>
      <c r="B681" s="11" t="s">
        <v>1369</v>
      </c>
      <c r="C681" s="12">
        <v>415</v>
      </c>
    </row>
    <row r="682" spans="1:3" ht="60" x14ac:dyDescent="0.25">
      <c r="A682" s="11" t="s">
        <v>1372</v>
      </c>
      <c r="B682" s="11" t="s">
        <v>1371</v>
      </c>
      <c r="C682" s="12">
        <v>200</v>
      </c>
    </row>
    <row r="683" spans="1:3" ht="30" x14ac:dyDescent="0.25">
      <c r="A683" s="11" t="s">
        <v>1374</v>
      </c>
      <c r="B683" s="11" t="s">
        <v>1373</v>
      </c>
      <c r="C683" s="12">
        <v>60</v>
      </c>
    </row>
    <row r="684" spans="1:3" ht="30" x14ac:dyDescent="0.25">
      <c r="A684" s="11" t="s">
        <v>1376</v>
      </c>
      <c r="B684" s="11" t="s">
        <v>1375</v>
      </c>
      <c r="C684" s="12">
        <v>400</v>
      </c>
    </row>
    <row r="685" spans="1:3" ht="30" x14ac:dyDescent="0.25">
      <c r="A685" s="11" t="s">
        <v>1378</v>
      </c>
      <c r="B685" s="11" t="s">
        <v>1377</v>
      </c>
      <c r="C685" s="12">
        <v>25</v>
      </c>
    </row>
    <row r="686" spans="1:3" ht="60" x14ac:dyDescent="0.25">
      <c r="A686" s="11" t="s">
        <v>1380</v>
      </c>
      <c r="B686" s="11" t="s">
        <v>1379</v>
      </c>
      <c r="C686" s="12">
        <v>200</v>
      </c>
    </row>
    <row r="687" spans="1:3" ht="30" x14ac:dyDescent="0.25">
      <c r="A687" s="11" t="s">
        <v>1382</v>
      </c>
      <c r="B687" s="11" t="s">
        <v>1381</v>
      </c>
      <c r="C687" s="12">
        <v>40</v>
      </c>
    </row>
    <row r="688" spans="1:3" ht="60" x14ac:dyDescent="0.25">
      <c r="A688" s="11" t="s">
        <v>1384</v>
      </c>
      <c r="B688" s="11" t="s">
        <v>1383</v>
      </c>
      <c r="C688" s="12">
        <v>36</v>
      </c>
    </row>
    <row r="689" spans="1:3" ht="30" x14ac:dyDescent="0.25">
      <c r="A689" s="11" t="s">
        <v>1386</v>
      </c>
      <c r="B689" s="11" t="s">
        <v>1385</v>
      </c>
      <c r="C689" s="12">
        <v>10</v>
      </c>
    </row>
    <row r="690" spans="1:3" ht="30" x14ac:dyDescent="0.25">
      <c r="A690" s="11" t="s">
        <v>1388</v>
      </c>
      <c r="B690" s="11" t="s">
        <v>1387</v>
      </c>
      <c r="C690" s="12">
        <v>60</v>
      </c>
    </row>
    <row r="691" spans="1:3" x14ac:dyDescent="0.25">
      <c r="A691" s="11" t="s">
        <v>1390</v>
      </c>
      <c r="B691" s="11" t="s">
        <v>1389</v>
      </c>
      <c r="C691" s="12">
        <v>5800</v>
      </c>
    </row>
    <row r="692" spans="1:3" ht="30" x14ac:dyDescent="0.25">
      <c r="A692" s="11" t="s">
        <v>1392</v>
      </c>
      <c r="B692" s="11" t="s">
        <v>1391</v>
      </c>
      <c r="C692" s="12">
        <v>45</v>
      </c>
    </row>
    <row r="693" spans="1:3" ht="45" x14ac:dyDescent="0.25">
      <c r="A693" s="11" t="s">
        <v>1394</v>
      </c>
      <c r="B693" s="11" t="s">
        <v>1393</v>
      </c>
      <c r="C693" s="12">
        <v>125</v>
      </c>
    </row>
    <row r="694" spans="1:3" ht="75" x14ac:dyDescent="0.25">
      <c r="A694" s="11" t="s">
        <v>1396</v>
      </c>
      <c r="B694" s="11" t="s">
        <v>1395</v>
      </c>
      <c r="C694" s="12">
        <v>48</v>
      </c>
    </row>
    <row r="695" spans="1:3" ht="45" x14ac:dyDescent="0.25">
      <c r="A695" s="11" t="s">
        <v>1398</v>
      </c>
      <c r="B695" s="11" t="s">
        <v>1397</v>
      </c>
      <c r="C695" s="12">
        <v>175</v>
      </c>
    </row>
    <row r="696" spans="1:3" ht="45" x14ac:dyDescent="0.25">
      <c r="A696" s="11" t="s">
        <v>1400</v>
      </c>
      <c r="B696" s="11" t="s">
        <v>1399</v>
      </c>
      <c r="C696" s="12">
        <v>450</v>
      </c>
    </row>
    <row r="697" spans="1:3" ht="45" x14ac:dyDescent="0.25">
      <c r="A697" s="11" t="s">
        <v>1402</v>
      </c>
      <c r="B697" s="11" t="s">
        <v>1401</v>
      </c>
      <c r="C697" s="12">
        <v>475</v>
      </c>
    </row>
    <row r="698" spans="1:3" ht="45" x14ac:dyDescent="0.25">
      <c r="A698" s="11" t="s">
        <v>1404</v>
      </c>
      <c r="B698" s="11" t="s">
        <v>1403</v>
      </c>
      <c r="C698" s="12">
        <v>25</v>
      </c>
    </row>
    <row r="699" spans="1:3" ht="30" x14ac:dyDescent="0.25">
      <c r="A699" s="11" t="s">
        <v>1406</v>
      </c>
      <c r="B699" s="11" t="s">
        <v>1405</v>
      </c>
      <c r="C699" s="12">
        <v>80</v>
      </c>
    </row>
    <row r="700" spans="1:3" ht="30" x14ac:dyDescent="0.25">
      <c r="A700" s="11" t="s">
        <v>1408</v>
      </c>
      <c r="B700" s="11" t="s">
        <v>1407</v>
      </c>
      <c r="C700" s="12">
        <v>300</v>
      </c>
    </row>
    <row r="701" spans="1:3" ht="75" x14ac:dyDescent="0.25">
      <c r="A701" s="11" t="s">
        <v>1410</v>
      </c>
      <c r="B701" s="11" t="s">
        <v>1409</v>
      </c>
      <c r="C701" s="12">
        <v>40</v>
      </c>
    </row>
    <row r="702" spans="1:3" ht="45" x14ac:dyDescent="0.25">
      <c r="A702" s="11" t="s">
        <v>1412</v>
      </c>
      <c r="B702" s="11" t="s">
        <v>1411</v>
      </c>
      <c r="C702" s="12">
        <v>2930</v>
      </c>
    </row>
    <row r="703" spans="1:3" ht="75" x14ac:dyDescent="0.25">
      <c r="A703" s="11" t="s">
        <v>1414</v>
      </c>
      <c r="B703" s="11" t="s">
        <v>1413</v>
      </c>
      <c r="C703" s="12">
        <v>700</v>
      </c>
    </row>
    <row r="704" spans="1:3" ht="30" x14ac:dyDescent="0.25">
      <c r="A704" s="11" t="s">
        <v>1416</v>
      </c>
      <c r="B704" s="11" t="s">
        <v>1415</v>
      </c>
      <c r="C704" s="12">
        <v>700</v>
      </c>
    </row>
    <row r="705" spans="1:3" ht="45" x14ac:dyDescent="0.25">
      <c r="A705" s="11" t="s">
        <v>1418</v>
      </c>
      <c r="B705" s="11" t="s">
        <v>1417</v>
      </c>
      <c r="C705" s="12">
        <v>25</v>
      </c>
    </row>
    <row r="706" spans="1:3" ht="30" x14ac:dyDescent="0.25">
      <c r="A706" s="11" t="s">
        <v>1420</v>
      </c>
      <c r="B706" s="11" t="s">
        <v>1419</v>
      </c>
      <c r="C706" s="12">
        <v>500</v>
      </c>
    </row>
    <row r="707" spans="1:3" ht="30" x14ac:dyDescent="0.25">
      <c r="A707" s="11" t="s">
        <v>1422</v>
      </c>
      <c r="B707" s="11" t="s">
        <v>1421</v>
      </c>
      <c r="C707" s="12">
        <v>320</v>
      </c>
    </row>
    <row r="708" spans="1:3" ht="30" x14ac:dyDescent="0.25">
      <c r="A708" s="11" t="s">
        <v>1424</v>
      </c>
      <c r="B708" s="11" t="s">
        <v>1423</v>
      </c>
      <c r="C708" s="12">
        <v>80</v>
      </c>
    </row>
    <row r="709" spans="1:3" ht="75" x14ac:dyDescent="0.25">
      <c r="A709" s="11" t="s">
        <v>1426</v>
      </c>
      <c r="B709" s="11" t="s">
        <v>1425</v>
      </c>
      <c r="C709" s="12">
        <v>300</v>
      </c>
    </row>
    <row r="710" spans="1:3" ht="30" x14ac:dyDescent="0.25">
      <c r="A710" s="11" t="s">
        <v>1428</v>
      </c>
      <c r="B710" s="11" t="s">
        <v>1427</v>
      </c>
      <c r="C710" s="12">
        <v>25</v>
      </c>
    </row>
    <row r="711" spans="1:3" ht="45" x14ac:dyDescent="0.25">
      <c r="A711" s="11" t="s">
        <v>1430</v>
      </c>
      <c r="B711" s="11" t="s">
        <v>1429</v>
      </c>
      <c r="C711" s="12">
        <v>55</v>
      </c>
    </row>
    <row r="712" spans="1:3" ht="45" x14ac:dyDescent="0.25">
      <c r="A712" s="11" t="s">
        <v>1432</v>
      </c>
      <c r="B712" s="11" t="s">
        <v>1431</v>
      </c>
      <c r="C712" s="12">
        <v>150</v>
      </c>
    </row>
    <row r="713" spans="1:3" x14ac:dyDescent="0.25">
      <c r="A713" s="11" t="s">
        <v>1434</v>
      </c>
      <c r="B713" s="11" t="s">
        <v>1433</v>
      </c>
      <c r="C713" s="12">
        <v>25</v>
      </c>
    </row>
    <row r="714" spans="1:3" ht="75" x14ac:dyDescent="0.25">
      <c r="A714" s="11" t="s">
        <v>1436</v>
      </c>
      <c r="B714" s="11" t="s">
        <v>1435</v>
      </c>
      <c r="C714" s="12">
        <v>2150</v>
      </c>
    </row>
    <row r="715" spans="1:3" ht="75" x14ac:dyDescent="0.25">
      <c r="A715" s="11" t="s">
        <v>1438</v>
      </c>
      <c r="B715" s="11" t="s">
        <v>1437</v>
      </c>
      <c r="C715" s="12">
        <v>100</v>
      </c>
    </row>
    <row r="716" spans="1:3" ht="75" x14ac:dyDescent="0.25">
      <c r="A716" s="11" t="s">
        <v>1440</v>
      </c>
      <c r="B716" s="11" t="s">
        <v>1439</v>
      </c>
      <c r="C716" s="12">
        <v>75</v>
      </c>
    </row>
    <row r="717" spans="1:3" ht="75" x14ac:dyDescent="0.25">
      <c r="A717" s="11" t="s">
        <v>1442</v>
      </c>
      <c r="B717" s="11" t="s">
        <v>1441</v>
      </c>
      <c r="C717" s="12">
        <v>100</v>
      </c>
    </row>
    <row r="718" spans="1:3" ht="75" x14ac:dyDescent="0.25">
      <c r="A718" s="11" t="s">
        <v>1444</v>
      </c>
      <c r="B718" s="11" t="s">
        <v>1443</v>
      </c>
      <c r="C718" s="12">
        <v>150</v>
      </c>
    </row>
    <row r="719" spans="1:3" ht="75" x14ac:dyDescent="0.25">
      <c r="A719" s="11" t="s">
        <v>1446</v>
      </c>
      <c r="B719" s="11" t="s">
        <v>1445</v>
      </c>
      <c r="C719" s="12">
        <v>150</v>
      </c>
    </row>
    <row r="720" spans="1:3" ht="75" x14ac:dyDescent="0.25">
      <c r="A720" s="11" t="s">
        <v>1448</v>
      </c>
      <c r="B720" s="11" t="s">
        <v>1447</v>
      </c>
      <c r="C720" s="12">
        <v>150</v>
      </c>
    </row>
    <row r="721" spans="1:3" ht="75" x14ac:dyDescent="0.25">
      <c r="A721" s="11" t="s">
        <v>1450</v>
      </c>
      <c r="B721" s="11" t="s">
        <v>1449</v>
      </c>
      <c r="C721" s="12">
        <v>50</v>
      </c>
    </row>
    <row r="722" spans="1:3" ht="75" x14ac:dyDescent="0.25">
      <c r="A722" s="11" t="s">
        <v>1452</v>
      </c>
      <c r="B722" s="11" t="s">
        <v>1451</v>
      </c>
      <c r="C722" s="12">
        <v>150</v>
      </c>
    </row>
    <row r="723" spans="1:3" ht="75" x14ac:dyDescent="0.25">
      <c r="A723" s="11" t="s">
        <v>1454</v>
      </c>
      <c r="B723" s="11" t="s">
        <v>1453</v>
      </c>
      <c r="C723" s="12">
        <v>75</v>
      </c>
    </row>
    <row r="724" spans="1:3" ht="75" x14ac:dyDescent="0.25">
      <c r="A724" s="11" t="s">
        <v>1456</v>
      </c>
      <c r="B724" s="11" t="s">
        <v>1455</v>
      </c>
      <c r="C724" s="12">
        <v>35</v>
      </c>
    </row>
    <row r="725" spans="1:3" ht="75" x14ac:dyDescent="0.25">
      <c r="A725" s="11" t="s">
        <v>1458</v>
      </c>
      <c r="B725" s="11" t="s">
        <v>1457</v>
      </c>
      <c r="C725" s="12">
        <v>75</v>
      </c>
    </row>
    <row r="726" spans="1:3" ht="75" x14ac:dyDescent="0.25">
      <c r="A726" s="11" t="s">
        <v>1460</v>
      </c>
      <c r="B726" s="11" t="s">
        <v>1459</v>
      </c>
      <c r="C726" s="12">
        <v>75</v>
      </c>
    </row>
    <row r="727" spans="1:3" ht="75" x14ac:dyDescent="0.25">
      <c r="A727" s="11" t="s">
        <v>1462</v>
      </c>
      <c r="B727" s="11" t="s">
        <v>1461</v>
      </c>
      <c r="C727" s="12">
        <v>50</v>
      </c>
    </row>
    <row r="728" spans="1:3" ht="75" x14ac:dyDescent="0.25">
      <c r="A728" s="11" t="s">
        <v>1464</v>
      </c>
      <c r="B728" s="11" t="s">
        <v>1463</v>
      </c>
      <c r="C728" s="12">
        <v>150</v>
      </c>
    </row>
    <row r="729" spans="1:3" ht="75" x14ac:dyDescent="0.25">
      <c r="A729" s="11" t="s">
        <v>1466</v>
      </c>
      <c r="B729" s="11" t="s">
        <v>1465</v>
      </c>
      <c r="C729" s="12">
        <v>50</v>
      </c>
    </row>
    <row r="730" spans="1:3" ht="75" x14ac:dyDescent="0.25">
      <c r="A730" s="11" t="s">
        <v>1468</v>
      </c>
      <c r="B730" s="11" t="s">
        <v>1467</v>
      </c>
      <c r="C730" s="12">
        <v>150</v>
      </c>
    </row>
    <row r="731" spans="1:3" ht="75" x14ac:dyDescent="0.25">
      <c r="A731" s="11" t="s">
        <v>1470</v>
      </c>
      <c r="B731" s="11" t="s">
        <v>1469</v>
      </c>
      <c r="C731" s="12">
        <v>75</v>
      </c>
    </row>
    <row r="732" spans="1:3" ht="75" x14ac:dyDescent="0.25">
      <c r="A732" s="11" t="s">
        <v>1472</v>
      </c>
      <c r="B732" s="11" t="s">
        <v>1471</v>
      </c>
      <c r="C732" s="12">
        <v>50</v>
      </c>
    </row>
    <row r="733" spans="1:3" ht="75" x14ac:dyDescent="0.25">
      <c r="A733" s="11" t="s">
        <v>1474</v>
      </c>
      <c r="B733" s="11" t="s">
        <v>1473</v>
      </c>
      <c r="C733" s="12">
        <v>75</v>
      </c>
    </row>
    <row r="734" spans="1:3" ht="75" x14ac:dyDescent="0.25">
      <c r="A734" s="11" t="s">
        <v>1476</v>
      </c>
      <c r="B734" s="11" t="s">
        <v>1475</v>
      </c>
      <c r="C734" s="12">
        <v>150</v>
      </c>
    </row>
    <row r="735" spans="1:3" ht="75" x14ac:dyDescent="0.25">
      <c r="A735" s="11" t="s">
        <v>1478</v>
      </c>
      <c r="B735" s="11" t="s">
        <v>1477</v>
      </c>
      <c r="C735" s="12">
        <v>100</v>
      </c>
    </row>
    <row r="736" spans="1:3" ht="75" x14ac:dyDescent="0.25">
      <c r="A736" s="11" t="s">
        <v>1480</v>
      </c>
      <c r="B736" s="11" t="s">
        <v>1479</v>
      </c>
      <c r="C736" s="12">
        <v>99</v>
      </c>
    </row>
    <row r="737" spans="1:3" ht="75" x14ac:dyDescent="0.25">
      <c r="A737" s="11" t="s">
        <v>1482</v>
      </c>
      <c r="B737" s="11" t="s">
        <v>1481</v>
      </c>
      <c r="C737" s="12">
        <v>50</v>
      </c>
    </row>
    <row r="738" spans="1:3" ht="60" x14ac:dyDescent="0.25">
      <c r="A738" s="11" t="s">
        <v>1484</v>
      </c>
      <c r="B738" s="11" t="s">
        <v>1483</v>
      </c>
      <c r="C738" s="12">
        <v>50</v>
      </c>
    </row>
    <row r="739" spans="1:3" ht="90" x14ac:dyDescent="0.25">
      <c r="A739" s="11" t="s">
        <v>1486</v>
      </c>
      <c r="B739" s="11" t="s">
        <v>1485</v>
      </c>
      <c r="C739" s="12">
        <v>75</v>
      </c>
    </row>
    <row r="740" spans="1:3" ht="75" x14ac:dyDescent="0.25">
      <c r="A740" s="11" t="s">
        <v>1488</v>
      </c>
      <c r="B740" s="11" t="s">
        <v>1487</v>
      </c>
      <c r="C740" s="12">
        <v>50</v>
      </c>
    </row>
    <row r="741" spans="1:3" ht="75" x14ac:dyDescent="0.25">
      <c r="A741" s="11" t="s">
        <v>1490</v>
      </c>
      <c r="B741" s="11" t="s">
        <v>1489</v>
      </c>
      <c r="C741" s="12">
        <v>50</v>
      </c>
    </row>
    <row r="742" spans="1:3" ht="75" x14ac:dyDescent="0.25">
      <c r="A742" s="11" t="s">
        <v>1492</v>
      </c>
      <c r="B742" s="11" t="s">
        <v>1491</v>
      </c>
      <c r="C742" s="12">
        <v>50</v>
      </c>
    </row>
    <row r="743" spans="1:3" ht="75" x14ac:dyDescent="0.25">
      <c r="A743" s="11" t="s">
        <v>1494</v>
      </c>
      <c r="B743" s="11" t="s">
        <v>1493</v>
      </c>
      <c r="C743" s="12">
        <v>75</v>
      </c>
    </row>
    <row r="744" spans="1:3" ht="45" x14ac:dyDescent="0.25">
      <c r="A744" s="11" t="s">
        <v>1496</v>
      </c>
      <c r="B744" s="11" t="s">
        <v>1495</v>
      </c>
      <c r="C744" s="12">
        <v>2183</v>
      </c>
    </row>
    <row r="745" spans="1:3" ht="30" x14ac:dyDescent="0.25">
      <c r="A745" s="11" t="s">
        <v>1498</v>
      </c>
      <c r="B745" s="11" t="s">
        <v>1497</v>
      </c>
      <c r="C745" s="12">
        <v>1200</v>
      </c>
    </row>
    <row r="746" spans="1:3" ht="30" x14ac:dyDescent="0.25">
      <c r="A746" s="11" t="s">
        <v>1500</v>
      </c>
      <c r="B746" s="11" t="s">
        <v>1499</v>
      </c>
      <c r="C746" s="12">
        <v>150</v>
      </c>
    </row>
    <row r="747" spans="1:3" ht="45" x14ac:dyDescent="0.25">
      <c r="A747" s="11" t="s">
        <v>1502</v>
      </c>
      <c r="B747" s="11" t="s">
        <v>1501</v>
      </c>
      <c r="C747" s="12">
        <v>20</v>
      </c>
    </row>
    <row r="748" spans="1:3" ht="30" x14ac:dyDescent="0.25">
      <c r="A748" s="11" t="s">
        <v>1504</v>
      </c>
      <c r="B748" s="11" t="s">
        <v>1503</v>
      </c>
      <c r="C748" s="12">
        <v>50</v>
      </c>
    </row>
    <row r="749" spans="1:3" ht="45" x14ac:dyDescent="0.25">
      <c r="A749" s="11" t="s">
        <v>1506</v>
      </c>
      <c r="B749" s="11" t="s">
        <v>1505</v>
      </c>
      <c r="C749" s="12">
        <v>4000</v>
      </c>
    </row>
    <row r="750" spans="1:3" ht="30" x14ac:dyDescent="0.25">
      <c r="A750" s="11" t="s">
        <v>1508</v>
      </c>
      <c r="B750" s="11" t="s">
        <v>1507</v>
      </c>
      <c r="C750" s="12">
        <v>31</v>
      </c>
    </row>
    <row r="751" spans="1:3" ht="45" x14ac:dyDescent="0.25">
      <c r="A751" s="11" t="s">
        <v>1510</v>
      </c>
      <c r="B751" s="11" t="s">
        <v>1509</v>
      </c>
      <c r="C751" s="12">
        <v>250</v>
      </c>
    </row>
    <row r="752" spans="1:3" ht="60" x14ac:dyDescent="0.25">
      <c r="A752" s="11" t="s">
        <v>1512</v>
      </c>
      <c r="B752" s="11" t="s">
        <v>1511</v>
      </c>
      <c r="C752" s="12">
        <v>250</v>
      </c>
    </row>
    <row r="753" spans="1:3" ht="30" x14ac:dyDescent="0.25">
      <c r="A753" s="11" t="s">
        <v>1514</v>
      </c>
      <c r="B753" s="11" t="s">
        <v>1513</v>
      </c>
      <c r="C753" s="12">
        <v>25</v>
      </c>
    </row>
    <row r="754" spans="1:3" ht="30" x14ac:dyDescent="0.25">
      <c r="A754" s="11" t="s">
        <v>1516</v>
      </c>
      <c r="B754" s="11" t="s">
        <v>1515</v>
      </c>
      <c r="C754" s="12">
        <v>100</v>
      </c>
    </row>
    <row r="755" spans="1:3" ht="30" x14ac:dyDescent="0.25">
      <c r="A755" s="11" t="s">
        <v>1518</v>
      </c>
      <c r="B755" s="11" t="s">
        <v>1517</v>
      </c>
      <c r="C755" s="12">
        <v>350</v>
      </c>
    </row>
    <row r="756" spans="1:3" ht="45" x14ac:dyDescent="0.25">
      <c r="A756" s="11" t="s">
        <v>1520</v>
      </c>
      <c r="B756" s="11" t="s">
        <v>1519</v>
      </c>
      <c r="C756" s="12">
        <v>50</v>
      </c>
    </row>
    <row r="757" spans="1:3" ht="45" x14ac:dyDescent="0.25">
      <c r="A757" s="11" t="s">
        <v>1522</v>
      </c>
      <c r="B757" s="11" t="s">
        <v>1521</v>
      </c>
      <c r="C757" s="12">
        <v>185</v>
      </c>
    </row>
    <row r="758" spans="1:3" ht="45" x14ac:dyDescent="0.25">
      <c r="A758" s="11" t="s">
        <v>1524</v>
      </c>
      <c r="B758" s="11" t="s">
        <v>1523</v>
      </c>
      <c r="C758" s="12">
        <v>355</v>
      </c>
    </row>
    <row r="759" spans="1:3" ht="45" x14ac:dyDescent="0.25">
      <c r="A759" s="11" t="s">
        <v>1526</v>
      </c>
      <c r="B759" s="11" t="s">
        <v>1525</v>
      </c>
      <c r="C759" s="12">
        <v>110</v>
      </c>
    </row>
    <row r="760" spans="1:3" ht="45" x14ac:dyDescent="0.25">
      <c r="A760" s="11" t="s">
        <v>1528</v>
      </c>
      <c r="B760" s="11" t="s">
        <v>1527</v>
      </c>
      <c r="C760" s="12">
        <v>567</v>
      </c>
    </row>
    <row r="761" spans="1:3" ht="45" x14ac:dyDescent="0.25">
      <c r="A761" s="11" t="s">
        <v>1530</v>
      </c>
      <c r="B761" s="11" t="s">
        <v>1529</v>
      </c>
      <c r="C761" s="12">
        <v>204</v>
      </c>
    </row>
    <row r="762" spans="1:3" ht="45" x14ac:dyDescent="0.25">
      <c r="A762" s="11" t="s">
        <v>1532</v>
      </c>
      <c r="B762" s="11" t="s">
        <v>1531</v>
      </c>
      <c r="C762" s="12">
        <v>25</v>
      </c>
    </row>
    <row r="763" spans="1:3" ht="60" x14ac:dyDescent="0.25">
      <c r="A763" s="11" t="s">
        <v>1534</v>
      </c>
      <c r="B763" s="11" t="s">
        <v>1533</v>
      </c>
      <c r="C763" s="12">
        <v>1500</v>
      </c>
    </row>
    <row r="764" spans="1:3" ht="30" x14ac:dyDescent="0.25">
      <c r="A764" s="11" t="s">
        <v>1536</v>
      </c>
      <c r="B764" s="11" t="s">
        <v>1535</v>
      </c>
      <c r="C764" s="12">
        <v>850</v>
      </c>
    </row>
    <row r="765" spans="1:3" ht="30" x14ac:dyDescent="0.25">
      <c r="A765" s="11" t="s">
        <v>1538</v>
      </c>
      <c r="B765" s="11" t="s">
        <v>1537</v>
      </c>
      <c r="C765" s="12">
        <v>1800</v>
      </c>
    </row>
    <row r="766" spans="1:3" ht="30" x14ac:dyDescent="0.25">
      <c r="A766" s="11" t="s">
        <v>1540</v>
      </c>
      <c r="B766" s="11" t="s">
        <v>1539</v>
      </c>
      <c r="C766" s="12">
        <v>350</v>
      </c>
    </row>
    <row r="767" spans="1:3" ht="75" x14ac:dyDescent="0.25">
      <c r="A767" s="11" t="s">
        <v>1542</v>
      </c>
      <c r="B767" s="11" t="s">
        <v>1541</v>
      </c>
      <c r="C767" s="12">
        <v>100</v>
      </c>
    </row>
    <row r="768" spans="1:3" ht="45" x14ac:dyDescent="0.25">
      <c r="A768" s="11" t="s">
        <v>1544</v>
      </c>
      <c r="B768" s="11" t="s">
        <v>1543</v>
      </c>
      <c r="C768" s="12">
        <v>14097</v>
      </c>
    </row>
    <row r="769" spans="1:3" ht="45" x14ac:dyDescent="0.25">
      <c r="A769" s="11" t="s">
        <v>1546</v>
      </c>
      <c r="B769" s="11" t="s">
        <v>1545</v>
      </c>
      <c r="C769" s="12">
        <v>100</v>
      </c>
    </row>
    <row r="770" spans="1:3" ht="30" x14ac:dyDescent="0.25">
      <c r="A770" s="11" t="s">
        <v>1548</v>
      </c>
      <c r="B770" s="11" t="s">
        <v>1547</v>
      </c>
      <c r="C770" s="12">
        <v>180</v>
      </c>
    </row>
    <row r="771" spans="1:3" ht="45" x14ac:dyDescent="0.25">
      <c r="A771" s="11" t="s">
        <v>1550</v>
      </c>
      <c r="B771" s="11" t="s">
        <v>1549</v>
      </c>
      <c r="C771" s="12">
        <v>300</v>
      </c>
    </row>
    <row r="772" spans="1:3" ht="45" x14ac:dyDescent="0.25">
      <c r="A772" s="11" t="s">
        <v>1552</v>
      </c>
      <c r="B772" s="11" t="s">
        <v>1551</v>
      </c>
      <c r="C772" s="12">
        <v>25</v>
      </c>
    </row>
    <row r="773" spans="1:3" ht="45" x14ac:dyDescent="0.25">
      <c r="A773" s="11" t="s">
        <v>1554</v>
      </c>
      <c r="B773" s="11" t="s">
        <v>1553</v>
      </c>
      <c r="C773" s="12">
        <v>22</v>
      </c>
    </row>
    <row r="774" spans="1:3" x14ac:dyDescent="0.25">
      <c r="A774" s="11" t="s">
        <v>1556</v>
      </c>
      <c r="B774" s="11" t="s">
        <v>1555</v>
      </c>
      <c r="C774" s="12">
        <v>30</v>
      </c>
    </row>
    <row r="775" spans="1:3" ht="60" x14ac:dyDescent="0.25">
      <c r="A775" s="11" t="s">
        <v>1558</v>
      </c>
      <c r="B775" s="11" t="s">
        <v>1557</v>
      </c>
      <c r="C775" s="12">
        <v>50</v>
      </c>
    </row>
    <row r="776" spans="1:3" ht="60" x14ac:dyDescent="0.25">
      <c r="A776" s="11" t="s">
        <v>1560</v>
      </c>
      <c r="B776" s="11" t="s">
        <v>1559</v>
      </c>
      <c r="C776" s="12">
        <v>25</v>
      </c>
    </row>
    <row r="777" spans="1:3" ht="45" x14ac:dyDescent="0.25">
      <c r="A777" s="11" t="s">
        <v>1562</v>
      </c>
      <c r="B777" s="11" t="s">
        <v>1561</v>
      </c>
      <c r="C777" s="12">
        <v>28</v>
      </c>
    </row>
    <row r="778" spans="1:3" ht="60" x14ac:dyDescent="0.25">
      <c r="A778" s="11" t="s">
        <v>1564</v>
      </c>
      <c r="B778" s="11" t="s">
        <v>1563</v>
      </c>
      <c r="C778" s="12">
        <v>250</v>
      </c>
    </row>
    <row r="779" spans="1:3" ht="45" x14ac:dyDescent="0.25">
      <c r="A779" s="11" t="s">
        <v>1566</v>
      </c>
      <c r="B779" s="11" t="s">
        <v>1565</v>
      </c>
      <c r="C779" s="12">
        <v>1820</v>
      </c>
    </row>
    <row r="780" spans="1:3" ht="30" x14ac:dyDescent="0.25">
      <c r="A780" s="11" t="s">
        <v>1568</v>
      </c>
      <c r="B780" s="11" t="s">
        <v>1567</v>
      </c>
      <c r="C780" s="12">
        <v>38</v>
      </c>
    </row>
    <row r="781" spans="1:3" ht="30" x14ac:dyDescent="0.25">
      <c r="A781" s="11" t="s">
        <v>1570</v>
      </c>
      <c r="B781" s="11" t="s">
        <v>1569</v>
      </c>
      <c r="C781" s="12">
        <v>591</v>
      </c>
    </row>
    <row r="782" spans="1:3" ht="60" x14ac:dyDescent="0.25">
      <c r="A782" s="11" t="s">
        <v>1572</v>
      </c>
      <c r="B782" s="11" t="s">
        <v>1571</v>
      </c>
      <c r="C782" s="12">
        <v>250</v>
      </c>
    </row>
    <row r="783" spans="1:3" ht="60" x14ac:dyDescent="0.25">
      <c r="A783" s="11" t="s">
        <v>1574</v>
      </c>
      <c r="B783" s="11" t="s">
        <v>1573</v>
      </c>
      <c r="C783" s="12">
        <v>500</v>
      </c>
    </row>
    <row r="784" spans="1:3" ht="60" x14ac:dyDescent="0.25">
      <c r="A784" s="11" t="s">
        <v>1576</v>
      </c>
      <c r="B784" s="11" t="s">
        <v>1575</v>
      </c>
      <c r="C784" s="12">
        <v>75</v>
      </c>
    </row>
    <row r="785" spans="1:3" ht="45" x14ac:dyDescent="0.25">
      <c r="A785" s="11" t="s">
        <v>1578</v>
      </c>
      <c r="B785" s="11" t="s">
        <v>1577</v>
      </c>
      <c r="C785" s="12">
        <v>90</v>
      </c>
    </row>
    <row r="786" spans="1:3" ht="60" x14ac:dyDescent="0.25">
      <c r="A786" s="11" t="s">
        <v>1580</v>
      </c>
      <c r="B786" s="11" t="s">
        <v>1579</v>
      </c>
      <c r="C786" s="12">
        <v>75</v>
      </c>
    </row>
    <row r="787" spans="1:3" ht="60" x14ac:dyDescent="0.25">
      <c r="A787" s="11" t="s">
        <v>1582</v>
      </c>
      <c r="B787" s="11" t="s">
        <v>1581</v>
      </c>
      <c r="C787" s="12">
        <v>200</v>
      </c>
    </row>
    <row r="788" spans="1:3" ht="75" x14ac:dyDescent="0.25">
      <c r="A788" s="11" t="s">
        <v>1584</v>
      </c>
      <c r="B788" s="11" t="s">
        <v>1583</v>
      </c>
      <c r="C788" s="12">
        <v>142</v>
      </c>
    </row>
    <row r="789" spans="1:3" ht="30" x14ac:dyDescent="0.25">
      <c r="A789" s="11" t="s">
        <v>1586</v>
      </c>
      <c r="B789" s="11" t="s">
        <v>1585</v>
      </c>
      <c r="C789" s="12">
        <v>120</v>
      </c>
    </row>
    <row r="790" spans="1:3" ht="60" x14ac:dyDescent="0.25">
      <c r="A790" s="11" t="s">
        <v>1588</v>
      </c>
      <c r="B790" s="11" t="s">
        <v>1587</v>
      </c>
      <c r="C790" s="12">
        <v>264</v>
      </c>
    </row>
    <row r="791" spans="1:3" ht="45" x14ac:dyDescent="0.25">
      <c r="A791" s="11" t="s">
        <v>1590</v>
      </c>
      <c r="B791" s="11" t="s">
        <v>1589</v>
      </c>
      <c r="C791" s="12">
        <v>600</v>
      </c>
    </row>
    <row r="792" spans="1:3" ht="45" x14ac:dyDescent="0.25">
      <c r="A792" s="11" t="s">
        <v>1592</v>
      </c>
      <c r="B792" s="11" t="s">
        <v>1591</v>
      </c>
      <c r="C792" s="12">
        <v>390</v>
      </c>
    </row>
    <row r="793" spans="1:3" ht="45" x14ac:dyDescent="0.25">
      <c r="A793" s="11" t="s">
        <v>1594</v>
      </c>
      <c r="B793" s="11" t="s">
        <v>1593</v>
      </c>
      <c r="C793" s="12">
        <v>325</v>
      </c>
    </row>
    <row r="794" spans="1:3" ht="45" x14ac:dyDescent="0.25">
      <c r="A794" s="11" t="s">
        <v>1596</v>
      </c>
      <c r="B794" s="11" t="s">
        <v>1595</v>
      </c>
      <c r="C794" s="12">
        <v>1000</v>
      </c>
    </row>
    <row r="795" spans="1:3" ht="45" x14ac:dyDescent="0.25">
      <c r="A795" s="11" t="s">
        <v>1598</v>
      </c>
      <c r="B795" s="11" t="s">
        <v>1597</v>
      </c>
      <c r="C795" s="12">
        <v>500</v>
      </c>
    </row>
    <row r="796" spans="1:3" ht="30" x14ac:dyDescent="0.25">
      <c r="A796" s="11" t="s">
        <v>1600</v>
      </c>
      <c r="B796" s="11" t="s">
        <v>1599</v>
      </c>
      <c r="C796" s="12">
        <v>475</v>
      </c>
    </row>
    <row r="797" spans="1:3" ht="45" x14ac:dyDescent="0.25">
      <c r="A797" s="11" t="s">
        <v>1602</v>
      </c>
      <c r="B797" s="11" t="s">
        <v>1601</v>
      </c>
      <c r="C797" s="12">
        <v>340</v>
      </c>
    </row>
    <row r="798" spans="1:3" ht="30" x14ac:dyDescent="0.25">
      <c r="A798" s="11" t="s">
        <v>1604</v>
      </c>
      <c r="B798" s="11" t="s">
        <v>1603</v>
      </c>
      <c r="C798" s="12">
        <v>200</v>
      </c>
    </row>
    <row r="799" spans="1:3" ht="60" x14ac:dyDescent="0.25">
      <c r="A799" s="11" t="s">
        <v>1606</v>
      </c>
      <c r="B799" s="11" t="s">
        <v>1605</v>
      </c>
      <c r="C799" s="12">
        <v>550</v>
      </c>
    </row>
    <row r="800" spans="1:3" ht="60" x14ac:dyDescent="0.25">
      <c r="A800" s="11" t="s">
        <v>1608</v>
      </c>
      <c r="B800" s="11" t="s">
        <v>1607</v>
      </c>
      <c r="C800" s="12">
        <v>95</v>
      </c>
    </row>
    <row r="801" spans="1:3" ht="75" x14ac:dyDescent="0.25">
      <c r="A801" s="11" t="s">
        <v>1610</v>
      </c>
      <c r="B801" s="11" t="s">
        <v>1609</v>
      </c>
      <c r="C801" s="12">
        <v>50</v>
      </c>
    </row>
    <row r="802" spans="1:3" ht="45" x14ac:dyDescent="0.25">
      <c r="A802" s="11" t="s">
        <v>1612</v>
      </c>
      <c r="B802" s="11" t="s">
        <v>1611</v>
      </c>
      <c r="C802" s="12">
        <v>20</v>
      </c>
    </row>
    <row r="803" spans="1:3" ht="45" x14ac:dyDescent="0.25">
      <c r="A803" s="11" t="s">
        <v>1614</v>
      </c>
      <c r="B803" s="11" t="s">
        <v>1613</v>
      </c>
      <c r="C803" s="12">
        <v>130</v>
      </c>
    </row>
    <row r="804" spans="1:3" ht="60" x14ac:dyDescent="0.25">
      <c r="A804" s="11" t="s">
        <v>1616</v>
      </c>
      <c r="B804" s="11" t="s">
        <v>1615</v>
      </c>
      <c r="C804" s="12">
        <v>400</v>
      </c>
    </row>
    <row r="805" spans="1:3" ht="60" x14ac:dyDescent="0.25">
      <c r="A805" s="11" t="s">
        <v>1618</v>
      </c>
      <c r="B805" s="11" t="s">
        <v>1617</v>
      </c>
      <c r="C805" s="12">
        <v>4805</v>
      </c>
    </row>
    <row r="806" spans="1:3" ht="30" x14ac:dyDescent="0.25">
      <c r="A806" s="11" t="s">
        <v>1620</v>
      </c>
      <c r="B806" s="11" t="s">
        <v>1619</v>
      </c>
      <c r="C806" s="12">
        <v>277</v>
      </c>
    </row>
    <row r="807" spans="1:3" ht="45" x14ac:dyDescent="0.25">
      <c r="A807" s="11" t="s">
        <v>1622</v>
      </c>
      <c r="B807" s="11" t="s">
        <v>1621</v>
      </c>
      <c r="C807" s="12">
        <v>2530</v>
      </c>
    </row>
    <row r="808" spans="1:3" ht="30" x14ac:dyDescent="0.25">
      <c r="A808" s="11" t="s">
        <v>1624</v>
      </c>
      <c r="B808" s="11" t="s">
        <v>1623</v>
      </c>
      <c r="C808" s="12">
        <v>120</v>
      </c>
    </row>
    <row r="809" spans="1:3" ht="45" x14ac:dyDescent="0.25">
      <c r="A809" s="11" t="s">
        <v>1626</v>
      </c>
      <c r="B809" s="11" t="s">
        <v>1625</v>
      </c>
      <c r="C809" s="12">
        <v>130</v>
      </c>
    </row>
    <row r="810" spans="1:3" ht="45" x14ac:dyDescent="0.25">
      <c r="A810" s="11" t="s">
        <v>1628</v>
      </c>
      <c r="B810" s="11" t="s">
        <v>1627</v>
      </c>
      <c r="C810" s="12">
        <v>25</v>
      </c>
    </row>
    <row r="811" spans="1:3" ht="75" x14ac:dyDescent="0.25">
      <c r="A811" s="11" t="s">
        <v>1630</v>
      </c>
      <c r="B811" s="11" t="s">
        <v>1629</v>
      </c>
      <c r="C811" s="12">
        <v>109</v>
      </c>
    </row>
    <row r="812" spans="1:3" ht="30" x14ac:dyDescent="0.25">
      <c r="A812" s="11" t="s">
        <v>1632</v>
      </c>
      <c r="B812" s="11" t="s">
        <v>1631</v>
      </c>
      <c r="C812" s="12">
        <v>500</v>
      </c>
    </row>
    <row r="813" spans="1:3" ht="45" x14ac:dyDescent="0.25">
      <c r="A813" s="11" t="s">
        <v>1634</v>
      </c>
      <c r="B813" s="11" t="s">
        <v>1633</v>
      </c>
      <c r="C813" s="12">
        <v>26</v>
      </c>
    </row>
    <row r="814" spans="1:3" ht="60" x14ac:dyDescent="0.25">
      <c r="A814" s="11" t="s">
        <v>1636</v>
      </c>
      <c r="B814" s="11" t="s">
        <v>1635</v>
      </c>
      <c r="C814" s="12">
        <v>87000</v>
      </c>
    </row>
    <row r="815" spans="1:3" ht="30" x14ac:dyDescent="0.25">
      <c r="A815" s="11" t="s">
        <v>1638</v>
      </c>
      <c r="B815" s="11" t="s">
        <v>1637</v>
      </c>
      <c r="C815" s="12">
        <v>65</v>
      </c>
    </row>
    <row r="816" spans="1:3" ht="30" x14ac:dyDescent="0.25">
      <c r="A816" s="11" t="s">
        <v>1640</v>
      </c>
      <c r="B816" s="11" t="s">
        <v>1639</v>
      </c>
      <c r="C816" s="12">
        <v>30</v>
      </c>
    </row>
    <row r="817" spans="1:3" ht="30" x14ac:dyDescent="0.25">
      <c r="A817" s="11" t="s">
        <v>1642</v>
      </c>
      <c r="B817" s="11" t="s">
        <v>1641</v>
      </c>
      <c r="C817" s="12">
        <v>60</v>
      </c>
    </row>
    <row r="818" spans="1:3" ht="30" x14ac:dyDescent="0.25">
      <c r="A818" s="11" t="s">
        <v>1644</v>
      </c>
      <c r="B818" s="11" t="s">
        <v>1643</v>
      </c>
      <c r="C818" s="12">
        <v>230</v>
      </c>
    </row>
    <row r="819" spans="1:3" ht="45" x14ac:dyDescent="0.25">
      <c r="A819" s="11" t="s">
        <v>1646</v>
      </c>
      <c r="B819" s="11" t="s">
        <v>1645</v>
      </c>
      <c r="C819" s="12">
        <v>120</v>
      </c>
    </row>
    <row r="820" spans="1:3" ht="60" x14ac:dyDescent="0.25">
      <c r="A820" s="11" t="s">
        <v>1648</v>
      </c>
      <c r="B820" s="11" t="s">
        <v>1647</v>
      </c>
      <c r="C820" s="12">
        <v>33</v>
      </c>
    </row>
    <row r="821" spans="1:3" ht="30" x14ac:dyDescent="0.25">
      <c r="A821" s="11" t="s">
        <v>1650</v>
      </c>
      <c r="B821" s="11" t="s">
        <v>1649</v>
      </c>
      <c r="C821" s="12">
        <v>67</v>
      </c>
    </row>
    <row r="822" spans="1:3" ht="30" x14ac:dyDescent="0.25">
      <c r="A822" s="11" t="s">
        <v>1652</v>
      </c>
      <c r="B822" s="11" t="s">
        <v>1651</v>
      </c>
      <c r="C822" s="12">
        <v>75</v>
      </c>
    </row>
    <row r="823" spans="1:3" ht="30" x14ac:dyDescent="0.25">
      <c r="A823" s="11" t="s">
        <v>1654</v>
      </c>
      <c r="B823" s="11" t="s">
        <v>1653</v>
      </c>
      <c r="C823" s="12">
        <v>77</v>
      </c>
    </row>
    <row r="824" spans="1:3" ht="30" x14ac:dyDescent="0.25">
      <c r="A824" s="11" t="s">
        <v>1656</v>
      </c>
      <c r="B824" s="11" t="s">
        <v>1655</v>
      </c>
      <c r="C824" s="12">
        <v>30</v>
      </c>
    </row>
    <row r="825" spans="1:3" ht="30" x14ac:dyDescent="0.25">
      <c r="A825" s="11" t="s">
        <v>1658</v>
      </c>
      <c r="B825" s="11" t="s">
        <v>1657</v>
      </c>
      <c r="C825" s="12">
        <v>3780</v>
      </c>
    </row>
    <row r="826" spans="1:3" ht="60" x14ac:dyDescent="0.25">
      <c r="A826" s="11" t="s">
        <v>1660</v>
      </c>
      <c r="B826" s="11" t="s">
        <v>1659</v>
      </c>
      <c r="C826" s="12">
        <v>210</v>
      </c>
    </row>
    <row r="827" spans="1:3" ht="30" x14ac:dyDescent="0.25">
      <c r="A827" s="11" t="s">
        <v>1662</v>
      </c>
      <c r="B827" s="11" t="s">
        <v>1661</v>
      </c>
      <c r="C827" s="12">
        <v>285</v>
      </c>
    </row>
    <row r="828" spans="1:3" ht="45" x14ac:dyDescent="0.25">
      <c r="A828" s="11" t="s">
        <v>1664</v>
      </c>
      <c r="B828" s="11" t="s">
        <v>1663</v>
      </c>
      <c r="C828" s="12">
        <v>340</v>
      </c>
    </row>
    <row r="829" spans="1:3" ht="60" x14ac:dyDescent="0.25">
      <c r="A829" s="11" t="s">
        <v>1666</v>
      </c>
      <c r="B829" s="11" t="s">
        <v>1665</v>
      </c>
      <c r="C829" s="12">
        <v>35</v>
      </c>
    </row>
    <row r="830" spans="1:3" ht="60" x14ac:dyDescent="0.25">
      <c r="A830" s="11" t="s">
        <v>1668</v>
      </c>
      <c r="B830" s="11" t="s">
        <v>1667</v>
      </c>
      <c r="C830" s="12">
        <v>49000</v>
      </c>
    </row>
    <row r="831" spans="1:3" ht="30" x14ac:dyDescent="0.25">
      <c r="A831" s="11" t="s">
        <v>1670</v>
      </c>
      <c r="B831" s="11" t="s">
        <v>1669</v>
      </c>
      <c r="C831" s="12">
        <v>150</v>
      </c>
    </row>
    <row r="832" spans="1:3" ht="30" x14ac:dyDescent="0.25">
      <c r="A832" s="11" t="s">
        <v>1672</v>
      </c>
      <c r="B832" s="11" t="s">
        <v>1671</v>
      </c>
      <c r="C832" s="12">
        <v>300</v>
      </c>
    </row>
    <row r="833" spans="1:3" ht="45" x14ac:dyDescent="0.25">
      <c r="A833" s="11" t="s">
        <v>1674</v>
      </c>
      <c r="B833" s="11" t="s">
        <v>1673</v>
      </c>
      <c r="C833" s="12">
        <v>3200</v>
      </c>
    </row>
    <row r="834" spans="1:3" ht="60" x14ac:dyDescent="0.25">
      <c r="A834" s="11" t="s">
        <v>1676</v>
      </c>
      <c r="B834" s="11" t="s">
        <v>1675</v>
      </c>
      <c r="C834" s="12">
        <v>2815</v>
      </c>
    </row>
    <row r="835" spans="1:3" ht="45" x14ac:dyDescent="0.25">
      <c r="A835" s="11" t="s">
        <v>1678</v>
      </c>
      <c r="B835" s="11" t="s">
        <v>1677</v>
      </c>
      <c r="C835" s="12">
        <v>30000</v>
      </c>
    </row>
    <row r="836" spans="1:3" ht="60" x14ac:dyDescent="0.25">
      <c r="A836" s="11" t="s">
        <v>1680</v>
      </c>
      <c r="B836" s="11" t="s">
        <v>1679</v>
      </c>
      <c r="C836" s="12">
        <v>70</v>
      </c>
    </row>
    <row r="837" spans="1:3" ht="60" x14ac:dyDescent="0.25">
      <c r="A837" s="11" t="s">
        <v>1682</v>
      </c>
      <c r="B837" s="11" t="s">
        <v>1681</v>
      </c>
      <c r="C837" s="12">
        <v>90</v>
      </c>
    </row>
    <row r="838" spans="1:3" ht="45" x14ac:dyDescent="0.25">
      <c r="A838" s="11" t="s">
        <v>1684</v>
      </c>
      <c r="B838" s="11" t="s">
        <v>1683</v>
      </c>
      <c r="C838" s="12">
        <v>200</v>
      </c>
    </row>
    <row r="839" spans="1:3" ht="45" x14ac:dyDescent="0.25">
      <c r="A839" s="11" t="s">
        <v>1686</v>
      </c>
      <c r="B839" s="11" t="s">
        <v>1685</v>
      </c>
      <c r="C839" s="12">
        <v>300</v>
      </c>
    </row>
    <row r="840" spans="1:3" ht="30" x14ac:dyDescent="0.25">
      <c r="A840" s="11" t="s">
        <v>1688</v>
      </c>
      <c r="B840" s="11" t="s">
        <v>1687</v>
      </c>
      <c r="C840" s="12">
        <v>95</v>
      </c>
    </row>
    <row r="841" spans="1:3" ht="45" x14ac:dyDescent="0.25">
      <c r="A841" s="11" t="s">
        <v>1690</v>
      </c>
      <c r="B841" s="11" t="s">
        <v>1689</v>
      </c>
      <c r="C841" s="12">
        <v>100</v>
      </c>
    </row>
    <row r="842" spans="1:3" ht="45" x14ac:dyDescent="0.25">
      <c r="A842" s="11" t="s">
        <v>1692</v>
      </c>
      <c r="B842" s="11" t="s">
        <v>1691</v>
      </c>
      <c r="C842" s="12">
        <v>56</v>
      </c>
    </row>
    <row r="843" spans="1:3" ht="30" x14ac:dyDescent="0.25">
      <c r="A843" s="11" t="s">
        <v>1694</v>
      </c>
      <c r="B843" s="11" t="s">
        <v>1693</v>
      </c>
      <c r="C843" s="12">
        <v>180</v>
      </c>
    </row>
    <row r="844" spans="1:3" ht="60" x14ac:dyDescent="0.25">
      <c r="A844" s="11" t="s">
        <v>1696</v>
      </c>
      <c r="B844" s="11" t="s">
        <v>1695</v>
      </c>
      <c r="C844" s="12">
        <v>804</v>
      </c>
    </row>
    <row r="845" spans="1:3" ht="75" x14ac:dyDescent="0.25">
      <c r="A845" s="11" t="s">
        <v>1698</v>
      </c>
      <c r="B845" s="11" t="s">
        <v>1697</v>
      </c>
      <c r="C845" s="12">
        <v>150</v>
      </c>
    </row>
    <row r="846" spans="1:3" ht="60" x14ac:dyDescent="0.25">
      <c r="A846" s="11" t="s">
        <v>1700</v>
      </c>
      <c r="B846" s="11" t="s">
        <v>1699</v>
      </c>
      <c r="C846" s="12">
        <v>269</v>
      </c>
    </row>
    <row r="847" spans="1:3" ht="45" x14ac:dyDescent="0.25">
      <c r="A847" s="11" t="s">
        <v>1702</v>
      </c>
      <c r="B847" s="11" t="s">
        <v>1701</v>
      </c>
      <c r="C847" s="12">
        <v>950</v>
      </c>
    </row>
    <row r="848" spans="1:3" ht="45" x14ac:dyDescent="0.25">
      <c r="A848" s="11" t="s">
        <v>1704</v>
      </c>
      <c r="B848" s="11" t="s">
        <v>1703</v>
      </c>
      <c r="C848" s="12">
        <v>200</v>
      </c>
    </row>
    <row r="849" spans="1:3" ht="45" x14ac:dyDescent="0.25">
      <c r="A849" s="11" t="s">
        <v>1706</v>
      </c>
      <c r="B849" s="11" t="s">
        <v>1705</v>
      </c>
      <c r="C849" s="12">
        <v>216</v>
      </c>
    </row>
    <row r="850" spans="1:3" ht="30" x14ac:dyDescent="0.25">
      <c r="A850" s="11" t="s">
        <v>1708</v>
      </c>
      <c r="B850" s="11" t="s">
        <v>1707</v>
      </c>
      <c r="C850" s="12">
        <v>200</v>
      </c>
    </row>
    <row r="851" spans="1:3" ht="30" x14ac:dyDescent="0.25">
      <c r="A851" s="11" t="s">
        <v>1710</v>
      </c>
      <c r="B851" s="11" t="s">
        <v>1709</v>
      </c>
      <c r="C851" s="12">
        <v>126</v>
      </c>
    </row>
    <row r="852" spans="1:3" ht="60" x14ac:dyDescent="0.25">
      <c r="A852" s="11" t="s">
        <v>1712</v>
      </c>
      <c r="B852" s="11" t="s">
        <v>1711</v>
      </c>
      <c r="C852" s="12">
        <v>77</v>
      </c>
    </row>
    <row r="853" spans="1:3" ht="45" x14ac:dyDescent="0.25">
      <c r="A853" s="11" t="s">
        <v>1714</v>
      </c>
      <c r="B853" s="11" t="s">
        <v>1713</v>
      </c>
      <c r="C853" s="12">
        <v>200</v>
      </c>
    </row>
    <row r="854" spans="1:3" ht="30" x14ac:dyDescent="0.25">
      <c r="A854" s="11" t="s">
        <v>1716</v>
      </c>
      <c r="B854" s="11" t="s">
        <v>1715</v>
      </c>
      <c r="C854" s="12">
        <v>40</v>
      </c>
    </row>
    <row r="855" spans="1:3" ht="30" x14ac:dyDescent="0.25">
      <c r="A855" s="11" t="s">
        <v>1718</v>
      </c>
      <c r="B855" s="11" t="s">
        <v>1717</v>
      </c>
      <c r="C855" s="12">
        <v>192</v>
      </c>
    </row>
    <row r="856" spans="1:3" ht="45" x14ac:dyDescent="0.25">
      <c r="A856" s="11" t="s">
        <v>1720</v>
      </c>
      <c r="B856" s="11" t="s">
        <v>1719</v>
      </c>
      <c r="C856" s="12">
        <v>79</v>
      </c>
    </row>
    <row r="857" spans="1:3" ht="30" x14ac:dyDescent="0.25">
      <c r="A857" s="11" t="s">
        <v>1722</v>
      </c>
      <c r="B857" s="11" t="s">
        <v>1721</v>
      </c>
      <c r="C857" s="12">
        <v>570</v>
      </c>
    </row>
    <row r="858" spans="1:3" ht="60" x14ac:dyDescent="0.25">
      <c r="A858" s="11" t="s">
        <v>1724</v>
      </c>
      <c r="B858" s="11" t="s">
        <v>1723</v>
      </c>
      <c r="C858" s="12">
        <v>886</v>
      </c>
    </row>
    <row r="859" spans="1:3" ht="60" x14ac:dyDescent="0.25">
      <c r="A859" s="11" t="s">
        <v>1726</v>
      </c>
      <c r="B859" s="11" t="s">
        <v>1725</v>
      </c>
      <c r="C859" s="12">
        <v>198</v>
      </c>
    </row>
    <row r="860" spans="1:3" ht="45" x14ac:dyDescent="0.25">
      <c r="A860" s="11" t="s">
        <v>1728</v>
      </c>
      <c r="B860" s="11" t="s">
        <v>1727</v>
      </c>
      <c r="C860" s="12">
        <v>80</v>
      </c>
    </row>
    <row r="861" spans="1:3" x14ac:dyDescent="0.25">
      <c r="A861" s="11" t="s">
        <v>1730</v>
      </c>
      <c r="B861" s="11" t="s">
        <v>1729</v>
      </c>
      <c r="C861" s="12">
        <v>25</v>
      </c>
    </row>
    <row r="862" spans="1:3" ht="60" x14ac:dyDescent="0.25">
      <c r="A862" s="11" t="s">
        <v>1732</v>
      </c>
      <c r="B862" s="11" t="s">
        <v>1731</v>
      </c>
      <c r="C862" s="12">
        <v>150</v>
      </c>
    </row>
    <row r="863" spans="1:3" ht="60" x14ac:dyDescent="0.25">
      <c r="A863" s="11" t="s">
        <v>1734</v>
      </c>
      <c r="B863" s="11" t="s">
        <v>1733</v>
      </c>
      <c r="C863" s="12">
        <v>1260</v>
      </c>
    </row>
    <row r="864" spans="1:3" ht="60" x14ac:dyDescent="0.25">
      <c r="A864" s="11" t="s">
        <v>1736</v>
      </c>
      <c r="B864" s="11" t="s">
        <v>1735</v>
      </c>
      <c r="C864" s="12">
        <v>100</v>
      </c>
    </row>
    <row r="865" spans="1:3" ht="30" x14ac:dyDescent="0.25">
      <c r="A865" s="11" t="s">
        <v>1738</v>
      </c>
      <c r="B865" s="11" t="s">
        <v>1737</v>
      </c>
      <c r="C865" s="12">
        <v>50</v>
      </c>
    </row>
    <row r="866" spans="1:3" ht="30" x14ac:dyDescent="0.25">
      <c r="A866" s="11" t="s">
        <v>1740</v>
      </c>
      <c r="B866" s="11" t="s">
        <v>1739</v>
      </c>
      <c r="C866" s="12">
        <v>1200</v>
      </c>
    </row>
    <row r="867" spans="1:3" ht="30" x14ac:dyDescent="0.25">
      <c r="A867" s="11" t="s">
        <v>1742</v>
      </c>
      <c r="B867" s="11" t="s">
        <v>1741</v>
      </c>
      <c r="C867" s="12">
        <v>6000</v>
      </c>
    </row>
    <row r="868" spans="1:3" ht="30" x14ac:dyDescent="0.25">
      <c r="A868" s="11" t="s">
        <v>1744</v>
      </c>
      <c r="B868" s="11" t="s">
        <v>1743</v>
      </c>
      <c r="C868" s="12">
        <v>175</v>
      </c>
    </row>
    <row r="869" spans="1:3" ht="60" x14ac:dyDescent="0.25">
      <c r="A869" s="11" t="s">
        <v>1746</v>
      </c>
      <c r="B869" s="11" t="s">
        <v>1745</v>
      </c>
      <c r="C869" s="12">
        <v>346</v>
      </c>
    </row>
    <row r="870" spans="1:3" ht="75" x14ac:dyDescent="0.25">
      <c r="A870" s="11" t="s">
        <v>1748</v>
      </c>
      <c r="B870" s="11" t="s">
        <v>1747</v>
      </c>
      <c r="C870" s="12">
        <v>62</v>
      </c>
    </row>
    <row r="871" spans="1:3" ht="45" x14ac:dyDescent="0.25">
      <c r="A871" s="11" t="s">
        <v>1750</v>
      </c>
      <c r="B871" s="11" t="s">
        <v>1749</v>
      </c>
      <c r="C871" s="12">
        <v>2694</v>
      </c>
    </row>
    <row r="872" spans="1:3" ht="45" x14ac:dyDescent="0.25">
      <c r="A872" s="11" t="s">
        <v>1752</v>
      </c>
      <c r="B872" s="11" t="s">
        <v>1751</v>
      </c>
      <c r="C872" s="12">
        <v>420</v>
      </c>
    </row>
    <row r="873" spans="1:3" ht="75" x14ac:dyDescent="0.25">
      <c r="A873" s="11" t="s">
        <v>1754</v>
      </c>
      <c r="B873" s="11" t="s">
        <v>1753</v>
      </c>
      <c r="C873" s="12">
        <v>100</v>
      </c>
    </row>
    <row r="874" spans="1:3" ht="60" x14ac:dyDescent="0.25">
      <c r="A874" s="11" t="s">
        <v>1756</v>
      </c>
      <c r="B874" s="11" t="s">
        <v>1755</v>
      </c>
      <c r="C874" s="12">
        <v>7000</v>
      </c>
    </row>
    <row r="875" spans="1:3" ht="45" x14ac:dyDescent="0.25">
      <c r="A875" s="11" t="s">
        <v>1758</v>
      </c>
      <c r="B875" s="11" t="s">
        <v>1757</v>
      </c>
      <c r="C875" s="12">
        <v>2690</v>
      </c>
    </row>
    <row r="876" spans="1:3" ht="45" x14ac:dyDescent="0.25">
      <c r="A876" s="11" t="s">
        <v>1760</v>
      </c>
      <c r="B876" s="11" t="s">
        <v>1759</v>
      </c>
      <c r="C876" s="12">
        <v>100</v>
      </c>
    </row>
    <row r="877" spans="1:3" ht="45" x14ac:dyDescent="0.25">
      <c r="A877" s="11" t="s">
        <v>1762</v>
      </c>
      <c r="B877" s="11" t="s">
        <v>1761</v>
      </c>
      <c r="C877" s="12">
        <v>51</v>
      </c>
    </row>
    <row r="878" spans="1:3" ht="30" x14ac:dyDescent="0.25">
      <c r="A878" s="11" t="s">
        <v>1764</v>
      </c>
      <c r="B878" s="11" t="s">
        <v>1763</v>
      </c>
      <c r="C878" s="12">
        <v>50</v>
      </c>
    </row>
    <row r="879" spans="1:3" ht="45" x14ac:dyDescent="0.25">
      <c r="A879" s="11" t="s">
        <v>1766</v>
      </c>
      <c r="B879" s="11" t="s">
        <v>1765</v>
      </c>
      <c r="C879" s="12">
        <v>2865</v>
      </c>
    </row>
    <row r="880" spans="1:3" ht="30" x14ac:dyDescent="0.25">
      <c r="A880" s="11" t="s">
        <v>1768</v>
      </c>
      <c r="B880" s="11" t="s">
        <v>1767</v>
      </c>
      <c r="C880" s="12">
        <v>1500</v>
      </c>
    </row>
    <row r="881" spans="1:3" ht="45" x14ac:dyDescent="0.25">
      <c r="A881" s="11" t="s">
        <v>1770</v>
      </c>
      <c r="B881" s="11" t="s">
        <v>1769</v>
      </c>
      <c r="C881" s="12">
        <v>50</v>
      </c>
    </row>
    <row r="882" spans="1:3" ht="45" x14ac:dyDescent="0.25">
      <c r="A882" s="11" t="s">
        <v>1772</v>
      </c>
      <c r="B882" s="11" t="s">
        <v>1771</v>
      </c>
      <c r="C882" s="12">
        <v>225</v>
      </c>
    </row>
    <row r="883" spans="1:3" ht="60" x14ac:dyDescent="0.25">
      <c r="A883" s="11" t="s">
        <v>1774</v>
      </c>
      <c r="B883" s="11" t="s">
        <v>1773</v>
      </c>
      <c r="C883" s="12">
        <v>78000</v>
      </c>
    </row>
    <row r="884" spans="1:3" ht="30" x14ac:dyDescent="0.25">
      <c r="A884" s="11" t="s">
        <v>1776</v>
      </c>
      <c r="B884" s="11" t="s">
        <v>1775</v>
      </c>
      <c r="C884" s="12">
        <v>200</v>
      </c>
    </row>
    <row r="885" spans="1:3" ht="30" x14ac:dyDescent="0.25">
      <c r="A885" s="11" t="s">
        <v>1778</v>
      </c>
      <c r="B885" s="11" t="s">
        <v>1777</v>
      </c>
      <c r="C885" s="12">
        <v>150</v>
      </c>
    </row>
    <row r="886" spans="1:3" ht="45" x14ac:dyDescent="0.25">
      <c r="A886" s="11" t="s">
        <v>1780</v>
      </c>
      <c r="B886" s="11" t="s">
        <v>1779</v>
      </c>
      <c r="C886" s="12">
        <v>2432</v>
      </c>
    </row>
    <row r="887" spans="1:3" ht="45" x14ac:dyDescent="0.25">
      <c r="A887" s="11" t="s">
        <v>1782</v>
      </c>
      <c r="B887" s="11" t="s">
        <v>1781</v>
      </c>
      <c r="C887" s="12">
        <v>33</v>
      </c>
    </row>
    <row r="888" spans="1:3" ht="45" x14ac:dyDescent="0.25">
      <c r="A888" s="11" t="s">
        <v>1784</v>
      </c>
      <c r="B888" s="11" t="s">
        <v>1783</v>
      </c>
      <c r="C888" s="12">
        <v>400</v>
      </c>
    </row>
    <row r="889" spans="1:3" ht="60" x14ac:dyDescent="0.25">
      <c r="A889" s="11" t="s">
        <v>1786</v>
      </c>
      <c r="B889" s="11" t="s">
        <v>1785</v>
      </c>
      <c r="C889" s="12">
        <v>250</v>
      </c>
    </row>
    <row r="890" spans="1:3" ht="45" x14ac:dyDescent="0.25">
      <c r="A890" s="11" t="s">
        <v>1788</v>
      </c>
      <c r="B890" s="11" t="s">
        <v>1787</v>
      </c>
      <c r="C890" s="12">
        <v>290</v>
      </c>
    </row>
    <row r="891" spans="1:3" ht="60" x14ac:dyDescent="0.25">
      <c r="A891" s="11" t="s">
        <v>1790</v>
      </c>
      <c r="B891" s="11" t="s">
        <v>1789</v>
      </c>
      <c r="C891" s="12">
        <v>75</v>
      </c>
    </row>
    <row r="892" spans="1:3" ht="30" x14ac:dyDescent="0.25">
      <c r="A892" s="11" t="s">
        <v>1792</v>
      </c>
      <c r="B892" s="11" t="s">
        <v>1791</v>
      </c>
      <c r="C892" s="12">
        <v>180</v>
      </c>
    </row>
    <row r="893" spans="1:3" ht="45" x14ac:dyDescent="0.25">
      <c r="A893" s="11" t="s">
        <v>1794</v>
      </c>
      <c r="B893" s="11" t="s">
        <v>1793</v>
      </c>
      <c r="C893" s="12">
        <v>50</v>
      </c>
    </row>
    <row r="894" spans="1:3" ht="45" x14ac:dyDescent="0.25">
      <c r="A894" s="11" t="s">
        <v>1796</v>
      </c>
      <c r="B894" s="11" t="s">
        <v>1795</v>
      </c>
      <c r="C894" s="12">
        <v>50</v>
      </c>
    </row>
    <row r="895" spans="1:3" ht="30" x14ac:dyDescent="0.25">
      <c r="A895" s="11" t="s">
        <v>1798</v>
      </c>
      <c r="B895" s="11" t="s">
        <v>1797</v>
      </c>
      <c r="C895" s="12">
        <v>25</v>
      </c>
    </row>
    <row r="896" spans="1:3" ht="60" x14ac:dyDescent="0.25">
      <c r="A896" s="11" t="s">
        <v>1800</v>
      </c>
      <c r="B896" s="11" t="s">
        <v>1799</v>
      </c>
      <c r="C896" s="12">
        <v>75</v>
      </c>
    </row>
    <row r="897" spans="1:3" ht="60" x14ac:dyDescent="0.25">
      <c r="A897" s="11" t="s">
        <v>1802</v>
      </c>
      <c r="B897" s="11" t="s">
        <v>1801</v>
      </c>
      <c r="C897" s="12">
        <v>75</v>
      </c>
    </row>
    <row r="898" spans="1:3" ht="45" x14ac:dyDescent="0.25">
      <c r="A898" s="11" t="s">
        <v>1804</v>
      </c>
      <c r="B898" s="11" t="s">
        <v>1803</v>
      </c>
      <c r="C898" s="12">
        <v>300</v>
      </c>
    </row>
    <row r="899" spans="1:3" ht="30" x14ac:dyDescent="0.25">
      <c r="A899" s="11" t="s">
        <v>1806</v>
      </c>
      <c r="B899" s="11" t="s">
        <v>1805</v>
      </c>
      <c r="C899" s="12">
        <v>25</v>
      </c>
    </row>
    <row r="900" spans="1:3" ht="60" x14ac:dyDescent="0.25">
      <c r="A900" s="11" t="s">
        <v>1808</v>
      </c>
      <c r="B900" s="11" t="s">
        <v>1807</v>
      </c>
      <c r="C900" s="12">
        <v>300</v>
      </c>
    </row>
    <row r="901" spans="1:3" ht="45" x14ac:dyDescent="0.25">
      <c r="A901" s="11" t="s">
        <v>1810</v>
      </c>
      <c r="B901" s="11" t="s">
        <v>1809</v>
      </c>
      <c r="C901" s="12">
        <v>39</v>
      </c>
    </row>
    <row r="902" spans="1:3" ht="45" x14ac:dyDescent="0.25">
      <c r="A902" s="11" t="s">
        <v>1812</v>
      </c>
      <c r="B902" s="11" t="s">
        <v>1811</v>
      </c>
      <c r="C902" s="12">
        <v>128</v>
      </c>
    </row>
    <row r="903" spans="1:3" x14ac:dyDescent="0.25">
      <c r="A903" s="11" t="s">
        <v>1814</v>
      </c>
      <c r="B903" s="11" t="s">
        <v>1813</v>
      </c>
      <c r="C903" s="12">
        <v>168</v>
      </c>
    </row>
    <row r="904" spans="1:3" ht="45" x14ac:dyDescent="0.25">
      <c r="A904" s="11" t="s">
        <v>1816</v>
      </c>
      <c r="B904" s="11" t="s">
        <v>1815</v>
      </c>
      <c r="C904" s="12">
        <v>15745</v>
      </c>
    </row>
    <row r="905" spans="1:3" ht="60" x14ac:dyDescent="0.25">
      <c r="A905" s="11" t="s">
        <v>1818</v>
      </c>
      <c r="B905" s="11" t="s">
        <v>1817</v>
      </c>
      <c r="C905" s="12">
        <v>100</v>
      </c>
    </row>
    <row r="906" spans="1:3" ht="45" x14ac:dyDescent="0.25">
      <c r="A906" s="11" t="s">
        <v>1820</v>
      </c>
      <c r="B906" s="11" t="s">
        <v>1819</v>
      </c>
      <c r="C906" s="12">
        <v>75</v>
      </c>
    </row>
    <row r="907" spans="1:3" ht="45" x14ac:dyDescent="0.25">
      <c r="A907" s="11" t="s">
        <v>1822</v>
      </c>
      <c r="B907" s="11" t="s">
        <v>1821</v>
      </c>
      <c r="C907" s="12">
        <v>40</v>
      </c>
    </row>
    <row r="908" spans="1:3" ht="75" x14ac:dyDescent="0.25">
      <c r="A908" s="11" t="s">
        <v>1824</v>
      </c>
      <c r="B908" s="11" t="s">
        <v>1823</v>
      </c>
      <c r="C908" s="12">
        <v>76</v>
      </c>
    </row>
    <row r="909" spans="1:3" ht="60" x14ac:dyDescent="0.25">
      <c r="A909" s="11" t="s">
        <v>1826</v>
      </c>
      <c r="B909" s="11" t="s">
        <v>1825</v>
      </c>
      <c r="C909" s="12">
        <v>132</v>
      </c>
    </row>
    <row r="910" spans="1:3" ht="45" x14ac:dyDescent="0.25">
      <c r="A910" s="11" t="s">
        <v>1828</v>
      </c>
      <c r="B910" s="11" t="s">
        <v>1827</v>
      </c>
      <c r="C910" s="12">
        <v>250</v>
      </c>
    </row>
    <row r="911" spans="1:3" ht="60" x14ac:dyDescent="0.25">
      <c r="A911" s="11" t="s">
        <v>1830</v>
      </c>
      <c r="B911" s="11" t="s">
        <v>1829</v>
      </c>
      <c r="C911" s="12">
        <v>500</v>
      </c>
    </row>
    <row r="912" spans="1:3" ht="45" x14ac:dyDescent="0.25">
      <c r="A912" s="11" t="s">
        <v>1832</v>
      </c>
      <c r="B912" s="11" t="s">
        <v>1831</v>
      </c>
      <c r="C912" s="12">
        <v>100</v>
      </c>
    </row>
    <row r="913" spans="1:3" x14ac:dyDescent="0.25">
      <c r="A913" s="11" t="s">
        <v>1834</v>
      </c>
      <c r="B913" s="11" t="s">
        <v>1833</v>
      </c>
      <c r="C913" s="12">
        <v>350</v>
      </c>
    </row>
    <row r="914" spans="1:3" ht="30" x14ac:dyDescent="0.25">
      <c r="A914" s="11" t="s">
        <v>1836</v>
      </c>
      <c r="B914" s="11" t="s">
        <v>1835</v>
      </c>
      <c r="C914" s="12">
        <v>50</v>
      </c>
    </row>
    <row r="915" spans="1:3" x14ac:dyDescent="0.25">
      <c r="A915" s="11" t="s">
        <v>1838</v>
      </c>
      <c r="B915" s="11" t="s">
        <v>1837</v>
      </c>
      <c r="C915" s="12">
        <v>230</v>
      </c>
    </row>
    <row r="916" spans="1:3" ht="60" x14ac:dyDescent="0.25">
      <c r="A916" s="11" t="s">
        <v>1840</v>
      </c>
      <c r="B916" s="11" t="s">
        <v>1839</v>
      </c>
      <c r="C916" s="12">
        <v>180</v>
      </c>
    </row>
    <row r="917" spans="1:3" ht="45" x14ac:dyDescent="0.25">
      <c r="A917" s="11" t="s">
        <v>1842</v>
      </c>
      <c r="B917" s="11" t="s">
        <v>1841</v>
      </c>
      <c r="C917" s="12">
        <v>9051</v>
      </c>
    </row>
    <row r="918" spans="1:3" ht="30" x14ac:dyDescent="0.25">
      <c r="A918" s="11" t="s">
        <v>1844</v>
      </c>
      <c r="B918" s="11" t="s">
        <v>1843</v>
      </c>
      <c r="C918" s="12">
        <v>35</v>
      </c>
    </row>
    <row r="919" spans="1:3" ht="60" x14ac:dyDescent="0.25">
      <c r="A919" s="11" t="s">
        <v>1846</v>
      </c>
      <c r="B919" s="11" t="s">
        <v>1845</v>
      </c>
      <c r="C919" s="12">
        <v>171</v>
      </c>
    </row>
    <row r="920" spans="1:3" ht="45" x14ac:dyDescent="0.25">
      <c r="A920" s="11" t="s">
        <v>1848</v>
      </c>
      <c r="B920" s="11" t="s">
        <v>1847</v>
      </c>
      <c r="C920" s="12">
        <v>600</v>
      </c>
    </row>
    <row r="921" spans="1:3" ht="45" x14ac:dyDescent="0.25">
      <c r="A921" s="11" t="s">
        <v>1850</v>
      </c>
      <c r="B921" s="11" t="s">
        <v>1849</v>
      </c>
      <c r="C921" s="12">
        <v>35</v>
      </c>
    </row>
    <row r="922" spans="1:3" ht="75" x14ac:dyDescent="0.25">
      <c r="A922" s="11" t="s">
        <v>1852</v>
      </c>
      <c r="B922" s="11" t="s">
        <v>1851</v>
      </c>
      <c r="C922" s="12">
        <v>25</v>
      </c>
    </row>
    <row r="923" spans="1:3" ht="45" x14ac:dyDescent="0.25">
      <c r="A923" s="11" t="s">
        <v>1854</v>
      </c>
      <c r="B923" s="11" t="s">
        <v>1853</v>
      </c>
      <c r="C923" s="12">
        <v>35</v>
      </c>
    </row>
    <row r="924" spans="1:3" ht="60" x14ac:dyDescent="0.25">
      <c r="A924" s="11" t="s">
        <v>1856</v>
      </c>
      <c r="B924" s="11" t="s">
        <v>1855</v>
      </c>
      <c r="C924" s="12">
        <v>1593</v>
      </c>
    </row>
    <row r="925" spans="1:3" ht="30" x14ac:dyDescent="0.25">
      <c r="A925" s="11" t="s">
        <v>1858</v>
      </c>
      <c r="B925" s="11" t="s">
        <v>1857</v>
      </c>
      <c r="C925" s="12">
        <v>265</v>
      </c>
    </row>
    <row r="926" spans="1:3" ht="30" x14ac:dyDescent="0.25">
      <c r="A926" s="11" t="s">
        <v>1860</v>
      </c>
      <c r="B926" s="11" t="s">
        <v>1859</v>
      </c>
      <c r="C926" s="12">
        <v>117</v>
      </c>
    </row>
    <row r="927" spans="1:3" ht="30" x14ac:dyDescent="0.25">
      <c r="A927" s="11" t="s">
        <v>1862</v>
      </c>
      <c r="B927" s="11" t="s">
        <v>1861</v>
      </c>
      <c r="C927" s="12">
        <v>45</v>
      </c>
    </row>
    <row r="928" spans="1:3" ht="30" x14ac:dyDescent="0.25">
      <c r="A928" s="11" t="s">
        <v>1864</v>
      </c>
      <c r="B928" s="11" t="s">
        <v>1863</v>
      </c>
      <c r="C928" s="12">
        <v>25</v>
      </c>
    </row>
    <row r="929" spans="1:3" ht="75" x14ac:dyDescent="0.25">
      <c r="A929" s="11" t="s">
        <v>1866</v>
      </c>
      <c r="B929" s="11" t="s">
        <v>1865</v>
      </c>
      <c r="C929" s="12">
        <v>800</v>
      </c>
    </row>
    <row r="930" spans="1:3" ht="45" x14ac:dyDescent="0.25">
      <c r="A930" s="11" t="s">
        <v>1868</v>
      </c>
      <c r="B930" s="11" t="s">
        <v>1867</v>
      </c>
      <c r="C930" s="12">
        <v>55</v>
      </c>
    </row>
    <row r="931" spans="1:3" ht="45" x14ac:dyDescent="0.25">
      <c r="A931" s="11" t="s">
        <v>1870</v>
      </c>
      <c r="B931" s="11" t="s">
        <v>1869</v>
      </c>
      <c r="C931" s="12">
        <v>300</v>
      </c>
    </row>
    <row r="932" spans="1:3" ht="45" x14ac:dyDescent="0.25">
      <c r="A932" s="11" t="s">
        <v>1872</v>
      </c>
      <c r="B932" s="11" t="s">
        <v>1871</v>
      </c>
      <c r="C932" s="12">
        <v>2000</v>
      </c>
    </row>
    <row r="933" spans="1:3" ht="75" x14ac:dyDescent="0.25">
      <c r="A933" s="11" t="s">
        <v>1874</v>
      </c>
      <c r="B933" s="11" t="s">
        <v>1873</v>
      </c>
      <c r="C933" s="12">
        <v>217</v>
      </c>
    </row>
    <row r="934" spans="1:3" ht="45" x14ac:dyDescent="0.25">
      <c r="A934" s="11" t="s">
        <v>1876</v>
      </c>
      <c r="B934" s="11" t="s">
        <v>1875</v>
      </c>
      <c r="C934" s="12">
        <v>75</v>
      </c>
    </row>
    <row r="935" spans="1:3" ht="30" x14ac:dyDescent="0.25">
      <c r="A935" s="11" t="s">
        <v>1878</v>
      </c>
      <c r="B935" s="11" t="s">
        <v>1877</v>
      </c>
      <c r="C935" s="12">
        <v>430</v>
      </c>
    </row>
    <row r="936" spans="1:3" ht="30" x14ac:dyDescent="0.25">
      <c r="A936" s="11" t="s">
        <v>1880</v>
      </c>
      <c r="B936" s="11" t="s">
        <v>1879</v>
      </c>
      <c r="C936" s="12">
        <v>100</v>
      </c>
    </row>
    <row r="937" spans="1:3" ht="45" x14ac:dyDescent="0.25">
      <c r="A937" s="11" t="s">
        <v>1882</v>
      </c>
      <c r="B937" s="11" t="s">
        <v>1881</v>
      </c>
      <c r="C937" s="12">
        <v>84</v>
      </c>
    </row>
    <row r="938" spans="1:3" ht="60" x14ac:dyDescent="0.25">
      <c r="A938" s="11" t="s">
        <v>1884</v>
      </c>
      <c r="B938" s="11" t="s">
        <v>1883</v>
      </c>
      <c r="C938" s="12">
        <v>1200</v>
      </c>
    </row>
    <row r="939" spans="1:3" ht="45" x14ac:dyDescent="0.25">
      <c r="A939" s="11" t="s">
        <v>1886</v>
      </c>
      <c r="B939" s="11" t="s">
        <v>1885</v>
      </c>
      <c r="C939" s="12">
        <v>90</v>
      </c>
    </row>
    <row r="940" spans="1:3" ht="45" x14ac:dyDescent="0.25">
      <c r="A940" s="11" t="s">
        <v>1888</v>
      </c>
      <c r="B940" s="11" t="s">
        <v>1887</v>
      </c>
      <c r="C940" s="12">
        <v>50</v>
      </c>
    </row>
    <row r="941" spans="1:3" ht="30" x14ac:dyDescent="0.25">
      <c r="A941" s="11" t="s">
        <v>1890</v>
      </c>
      <c r="B941" s="11" t="s">
        <v>1889</v>
      </c>
      <c r="C941" s="12">
        <v>35</v>
      </c>
    </row>
    <row r="942" spans="1:3" x14ac:dyDescent="0.25">
      <c r="A942" s="11" t="s">
        <v>1892</v>
      </c>
      <c r="B942" s="11" t="s">
        <v>1891</v>
      </c>
      <c r="C942" s="12">
        <v>100</v>
      </c>
    </row>
    <row r="943" spans="1:3" ht="60" x14ac:dyDescent="0.25">
      <c r="A943" s="11" t="s">
        <v>1894</v>
      </c>
      <c r="B943" s="11" t="s">
        <v>1893</v>
      </c>
      <c r="C943" s="12">
        <v>75</v>
      </c>
    </row>
    <row r="944" spans="1:3" ht="60" x14ac:dyDescent="0.25">
      <c r="A944" s="11" t="s">
        <v>1896</v>
      </c>
      <c r="B944" s="11" t="s">
        <v>1895</v>
      </c>
      <c r="C944" s="12">
        <v>476</v>
      </c>
    </row>
    <row r="945" spans="1:3" ht="60" x14ac:dyDescent="0.25">
      <c r="A945" s="11" t="s">
        <v>1898</v>
      </c>
      <c r="B945" s="11" t="s">
        <v>1897</v>
      </c>
      <c r="C945" s="12">
        <v>380</v>
      </c>
    </row>
    <row r="946" spans="1:3" ht="45" x14ac:dyDescent="0.25">
      <c r="A946" s="11" t="s">
        <v>1900</v>
      </c>
      <c r="B946" s="11" t="s">
        <v>1899</v>
      </c>
      <c r="C946" s="12">
        <v>978</v>
      </c>
    </row>
    <row r="947" spans="1:3" ht="45" x14ac:dyDescent="0.25">
      <c r="A947" s="11" t="s">
        <v>1902</v>
      </c>
      <c r="B947" s="11" t="s">
        <v>1901</v>
      </c>
      <c r="C947" s="12">
        <v>200</v>
      </c>
    </row>
    <row r="948" spans="1:3" ht="60" x14ac:dyDescent="0.25">
      <c r="A948" s="11" t="s">
        <v>1904</v>
      </c>
      <c r="B948" s="11" t="s">
        <v>1903</v>
      </c>
      <c r="C948" s="12">
        <v>247</v>
      </c>
    </row>
    <row r="949" spans="1:3" ht="30" x14ac:dyDescent="0.25">
      <c r="A949" s="11" t="s">
        <v>1906</v>
      </c>
      <c r="B949" s="11" t="s">
        <v>1905</v>
      </c>
      <c r="C949" s="12">
        <v>100</v>
      </c>
    </row>
    <row r="950" spans="1:3" ht="45" x14ac:dyDescent="0.25">
      <c r="A950" s="11" t="s">
        <v>1908</v>
      </c>
      <c r="B950" s="11" t="s">
        <v>1907</v>
      </c>
      <c r="C950" s="12">
        <v>100</v>
      </c>
    </row>
    <row r="951" spans="1:3" ht="30" x14ac:dyDescent="0.25">
      <c r="A951" s="11" t="s">
        <v>1910</v>
      </c>
      <c r="B951" s="11" t="s">
        <v>1909</v>
      </c>
      <c r="C951" s="12">
        <v>181</v>
      </c>
    </row>
    <row r="952" spans="1:3" ht="30" x14ac:dyDescent="0.25">
      <c r="A952" s="11" t="s">
        <v>1912</v>
      </c>
      <c r="B952" s="11" t="s">
        <v>1911</v>
      </c>
      <c r="C952" s="12">
        <v>160</v>
      </c>
    </row>
    <row r="953" spans="1:3" ht="30" x14ac:dyDescent="0.25">
      <c r="A953" s="11" t="s">
        <v>1914</v>
      </c>
      <c r="B953" s="11" t="s">
        <v>1913</v>
      </c>
      <c r="C953" s="12">
        <v>100</v>
      </c>
    </row>
    <row r="954" spans="1:3" ht="45" x14ac:dyDescent="0.25">
      <c r="A954" s="11" t="s">
        <v>1916</v>
      </c>
      <c r="B954" s="11" t="s">
        <v>1915</v>
      </c>
      <c r="C954" s="12">
        <v>42</v>
      </c>
    </row>
    <row r="955" spans="1:3" ht="30" x14ac:dyDescent="0.25">
      <c r="A955" s="11" t="s">
        <v>1918</v>
      </c>
      <c r="B955" s="11" t="s">
        <v>1917</v>
      </c>
      <c r="C955" s="12">
        <v>1100</v>
      </c>
    </row>
    <row r="956" spans="1:3" ht="75" x14ac:dyDescent="0.25">
      <c r="A956" s="11" t="s">
        <v>1920</v>
      </c>
      <c r="B956" s="11" t="s">
        <v>1919</v>
      </c>
      <c r="C956" s="12">
        <v>100</v>
      </c>
    </row>
    <row r="957" spans="1:3" ht="45" x14ac:dyDescent="0.25">
      <c r="A957" s="11" t="s">
        <v>1922</v>
      </c>
      <c r="B957" s="11" t="s">
        <v>1921</v>
      </c>
      <c r="C957" s="12">
        <v>100</v>
      </c>
    </row>
    <row r="958" spans="1:3" ht="75" x14ac:dyDescent="0.25">
      <c r="A958" s="11" t="s">
        <v>1924</v>
      </c>
      <c r="B958" s="11" t="s">
        <v>1923</v>
      </c>
      <c r="C958" s="12">
        <v>300</v>
      </c>
    </row>
    <row r="959" spans="1:3" ht="45" x14ac:dyDescent="0.25">
      <c r="A959" s="11" t="s">
        <v>1926</v>
      </c>
      <c r="B959" s="11" t="s">
        <v>1925</v>
      </c>
      <c r="C959" s="12">
        <v>50</v>
      </c>
    </row>
    <row r="960" spans="1:3" x14ac:dyDescent="0.25">
      <c r="A960" s="11" t="s">
        <v>1928</v>
      </c>
      <c r="B960" s="11" t="s">
        <v>1927</v>
      </c>
      <c r="C960" s="12">
        <v>25</v>
      </c>
    </row>
    <row r="961" spans="1:3" ht="30" x14ac:dyDescent="0.25">
      <c r="A961" s="11" t="s">
        <v>1930</v>
      </c>
      <c r="B961" s="11" t="s">
        <v>1929</v>
      </c>
      <c r="C961" s="12">
        <v>57</v>
      </c>
    </row>
    <row r="962" spans="1:3" ht="60" x14ac:dyDescent="0.25">
      <c r="A962" s="11" t="s">
        <v>1932</v>
      </c>
      <c r="B962" s="11" t="s">
        <v>1931</v>
      </c>
      <c r="C962" s="12">
        <v>5301</v>
      </c>
    </row>
    <row r="963" spans="1:3" ht="45" x14ac:dyDescent="0.25">
      <c r="A963" s="11" t="s">
        <v>1934</v>
      </c>
      <c r="B963" s="11" t="s">
        <v>1933</v>
      </c>
      <c r="C963" s="12">
        <v>300</v>
      </c>
    </row>
    <row r="964" spans="1:3" ht="30" x14ac:dyDescent="0.25">
      <c r="A964" s="11" t="s">
        <v>1936</v>
      </c>
      <c r="B964" s="11" t="s">
        <v>1935</v>
      </c>
      <c r="C964" s="12">
        <v>25</v>
      </c>
    </row>
    <row r="965" spans="1:3" ht="30" x14ac:dyDescent="0.25">
      <c r="A965" s="11" t="s">
        <v>1938</v>
      </c>
      <c r="B965" s="11" t="s">
        <v>1937</v>
      </c>
      <c r="C965" s="12">
        <v>40</v>
      </c>
    </row>
    <row r="966" spans="1:3" ht="30" x14ac:dyDescent="0.25">
      <c r="A966" s="11" t="s">
        <v>1940</v>
      </c>
      <c r="B966" s="11" t="s">
        <v>1939</v>
      </c>
      <c r="C966" s="12">
        <v>80</v>
      </c>
    </row>
    <row r="967" spans="1:3" ht="60" x14ac:dyDescent="0.25">
      <c r="A967" s="11" t="s">
        <v>1942</v>
      </c>
      <c r="B967" s="11" t="s">
        <v>1941</v>
      </c>
      <c r="C967" s="12">
        <v>948</v>
      </c>
    </row>
    <row r="968" spans="1:3" ht="30" x14ac:dyDescent="0.25">
      <c r="A968" s="11" t="s">
        <v>1944</v>
      </c>
      <c r="B968" s="11" t="s">
        <v>1943</v>
      </c>
      <c r="C968" s="12">
        <v>200</v>
      </c>
    </row>
    <row r="969" spans="1:3" ht="30" x14ac:dyDescent="0.25">
      <c r="A969" s="11" t="s">
        <v>1946</v>
      </c>
      <c r="B969" s="11" t="s">
        <v>1945</v>
      </c>
      <c r="C969" s="12">
        <v>380</v>
      </c>
    </row>
    <row r="970" spans="1:3" ht="45" x14ac:dyDescent="0.25">
      <c r="A970" s="11" t="s">
        <v>1948</v>
      </c>
      <c r="B970" s="11" t="s">
        <v>1947</v>
      </c>
      <c r="C970" s="12">
        <v>250</v>
      </c>
    </row>
    <row r="971" spans="1:3" ht="30" x14ac:dyDescent="0.25">
      <c r="A971" s="11" t="s">
        <v>1950</v>
      </c>
      <c r="B971" s="11" t="s">
        <v>1949</v>
      </c>
      <c r="C971" s="12">
        <v>370</v>
      </c>
    </row>
    <row r="972" spans="1:3" ht="45" x14ac:dyDescent="0.25">
      <c r="A972" s="11" t="s">
        <v>1952</v>
      </c>
      <c r="B972" s="11" t="s">
        <v>1951</v>
      </c>
      <c r="C972" s="12">
        <v>25</v>
      </c>
    </row>
    <row r="973" spans="1:3" ht="45" x14ac:dyDescent="0.25">
      <c r="A973" s="11" t="s">
        <v>1954</v>
      </c>
      <c r="B973" s="11" t="s">
        <v>1953</v>
      </c>
      <c r="C973" s="12">
        <v>1215</v>
      </c>
    </row>
    <row r="974" spans="1:3" ht="30" x14ac:dyDescent="0.25">
      <c r="A974" s="11" t="s">
        <v>1956</v>
      </c>
      <c r="B974" s="11" t="s">
        <v>1955</v>
      </c>
      <c r="C974" s="12">
        <v>150</v>
      </c>
    </row>
    <row r="975" spans="1:3" ht="45" x14ac:dyDescent="0.25">
      <c r="A975" s="11" t="s">
        <v>1958</v>
      </c>
      <c r="B975" s="11" t="s">
        <v>1957</v>
      </c>
      <c r="C975" s="12">
        <v>30</v>
      </c>
    </row>
    <row r="976" spans="1:3" ht="45" x14ac:dyDescent="0.25">
      <c r="A976" s="11" t="s">
        <v>1960</v>
      </c>
      <c r="B976" s="11" t="s">
        <v>1959</v>
      </c>
      <c r="C976" s="12">
        <v>75</v>
      </c>
    </row>
    <row r="977" spans="1:3" ht="60" x14ac:dyDescent="0.25">
      <c r="A977" s="11" t="s">
        <v>1962</v>
      </c>
      <c r="B977" s="11" t="s">
        <v>1961</v>
      </c>
      <c r="C977" s="12">
        <v>392</v>
      </c>
    </row>
    <row r="978" spans="1:3" ht="30" x14ac:dyDescent="0.25">
      <c r="A978" s="11" t="s">
        <v>1964</v>
      </c>
      <c r="B978" s="11" t="s">
        <v>1963</v>
      </c>
      <c r="C978" s="12">
        <v>75</v>
      </c>
    </row>
    <row r="979" spans="1:3" ht="45" x14ac:dyDescent="0.25">
      <c r="A979" s="11" t="s">
        <v>1966</v>
      </c>
      <c r="B979" s="11" t="s">
        <v>1965</v>
      </c>
      <c r="C979" s="12">
        <v>600</v>
      </c>
    </row>
    <row r="980" spans="1:3" ht="60" x14ac:dyDescent="0.25">
      <c r="A980" s="11" t="s">
        <v>1968</v>
      </c>
      <c r="B980" s="11" t="s">
        <v>1967</v>
      </c>
      <c r="C980" s="12">
        <v>1200</v>
      </c>
    </row>
    <row r="981" spans="1:3" ht="60" x14ac:dyDescent="0.25">
      <c r="A981" s="11" t="s">
        <v>1970</v>
      </c>
      <c r="B981" s="11" t="s">
        <v>1969</v>
      </c>
      <c r="C981" s="12">
        <v>175</v>
      </c>
    </row>
    <row r="982" spans="1:3" ht="45" x14ac:dyDescent="0.25">
      <c r="A982" s="11" t="s">
        <v>1972</v>
      </c>
      <c r="B982" s="11" t="s">
        <v>1971</v>
      </c>
      <c r="C982" s="12">
        <v>25</v>
      </c>
    </row>
    <row r="983" spans="1:3" ht="45" x14ac:dyDescent="0.25">
      <c r="A983" s="11" t="s">
        <v>1974</v>
      </c>
      <c r="B983" s="11" t="s">
        <v>1973</v>
      </c>
      <c r="C983" s="12">
        <v>470</v>
      </c>
    </row>
    <row r="984" spans="1:3" ht="60" x14ac:dyDescent="0.25">
      <c r="A984" s="11" t="s">
        <v>1976</v>
      </c>
      <c r="B984" s="11" t="s">
        <v>1975</v>
      </c>
      <c r="C984" s="12">
        <v>85</v>
      </c>
    </row>
    <row r="985" spans="1:3" ht="30" x14ac:dyDescent="0.25">
      <c r="A985" s="11" t="s">
        <v>1978</v>
      </c>
      <c r="B985" s="11" t="s">
        <v>1977</v>
      </c>
      <c r="C985" s="12">
        <v>2096</v>
      </c>
    </row>
    <row r="986" spans="1:3" ht="30" x14ac:dyDescent="0.25">
      <c r="A986" s="11" t="s">
        <v>1980</v>
      </c>
      <c r="B986" s="11" t="s">
        <v>1979</v>
      </c>
      <c r="C986" s="12">
        <v>541</v>
      </c>
    </row>
    <row r="987" spans="1:3" ht="60" x14ac:dyDescent="0.25">
      <c r="A987" s="11" t="s">
        <v>1982</v>
      </c>
      <c r="B987" s="11" t="s">
        <v>1981</v>
      </c>
      <c r="C987" s="12">
        <v>170</v>
      </c>
    </row>
    <row r="988" spans="1:3" ht="60" x14ac:dyDescent="0.25">
      <c r="A988" s="11" t="s">
        <v>1984</v>
      </c>
      <c r="B988" s="11" t="s">
        <v>1983</v>
      </c>
      <c r="C988" s="12">
        <v>1800</v>
      </c>
    </row>
    <row r="989" spans="1:3" ht="60" x14ac:dyDescent="0.25">
      <c r="A989" s="11" t="s">
        <v>1986</v>
      </c>
      <c r="B989" s="11" t="s">
        <v>1985</v>
      </c>
      <c r="C989" s="12">
        <v>50</v>
      </c>
    </row>
    <row r="990" spans="1:3" ht="30" x14ac:dyDescent="0.25">
      <c r="A990" s="11" t="s">
        <v>1988</v>
      </c>
      <c r="B990" s="11" t="s">
        <v>1987</v>
      </c>
      <c r="C990" s="12">
        <v>25</v>
      </c>
    </row>
    <row r="991" spans="1:3" ht="45" x14ac:dyDescent="0.25">
      <c r="A991" s="11" t="s">
        <v>1990</v>
      </c>
      <c r="B991" s="11" t="s">
        <v>1989</v>
      </c>
      <c r="C991" s="12">
        <v>50</v>
      </c>
    </row>
    <row r="992" spans="1:3" ht="30" x14ac:dyDescent="0.25">
      <c r="A992" s="11" t="s">
        <v>1992</v>
      </c>
      <c r="B992" s="11" t="s">
        <v>1991</v>
      </c>
      <c r="C992" s="12">
        <v>60</v>
      </c>
    </row>
    <row r="993" spans="1:3" ht="30" x14ac:dyDescent="0.25">
      <c r="A993" s="11" t="s">
        <v>1994</v>
      </c>
      <c r="B993" s="11" t="s">
        <v>1993</v>
      </c>
      <c r="C993" s="12">
        <v>1250</v>
      </c>
    </row>
    <row r="994" spans="1:3" ht="90" x14ac:dyDescent="0.25">
      <c r="A994" s="11" t="s">
        <v>1996</v>
      </c>
      <c r="B994" s="11" t="s">
        <v>1995</v>
      </c>
      <c r="C994" s="12">
        <v>200</v>
      </c>
    </row>
    <row r="995" spans="1:3" ht="30" x14ac:dyDescent="0.25">
      <c r="A995" s="11" t="s">
        <v>1998</v>
      </c>
      <c r="B995" s="11" t="s">
        <v>1997</v>
      </c>
      <c r="C995" s="12">
        <v>120</v>
      </c>
    </row>
    <row r="996" spans="1:3" ht="30" x14ac:dyDescent="0.25">
      <c r="A996" s="11" t="s">
        <v>2000</v>
      </c>
      <c r="B996" s="11" t="s">
        <v>1999</v>
      </c>
      <c r="C996" s="12">
        <v>200</v>
      </c>
    </row>
    <row r="997" spans="1:3" ht="45" x14ac:dyDescent="0.25">
      <c r="A997" s="11" t="s">
        <v>2002</v>
      </c>
      <c r="B997" s="11" t="s">
        <v>2001</v>
      </c>
      <c r="C997" s="12">
        <v>750</v>
      </c>
    </row>
    <row r="998" spans="1:3" ht="45" x14ac:dyDescent="0.25">
      <c r="A998" s="11" t="s">
        <v>2004</v>
      </c>
      <c r="B998" s="11" t="s">
        <v>2003</v>
      </c>
      <c r="C998" s="12">
        <v>36</v>
      </c>
    </row>
    <row r="999" spans="1:3" ht="60" x14ac:dyDescent="0.25">
      <c r="A999" s="11" t="s">
        <v>2006</v>
      </c>
      <c r="B999" s="11" t="s">
        <v>2005</v>
      </c>
      <c r="C999" s="12">
        <v>45</v>
      </c>
    </row>
    <row r="1000" spans="1:3" ht="75" x14ac:dyDescent="0.25">
      <c r="A1000" s="11" t="s">
        <v>2008</v>
      </c>
      <c r="B1000" s="11" t="s">
        <v>2007</v>
      </c>
      <c r="C1000" s="12">
        <v>52</v>
      </c>
    </row>
    <row r="1001" spans="1:3" ht="60" x14ac:dyDescent="0.25">
      <c r="A1001" s="11" t="s">
        <v>2010</v>
      </c>
      <c r="B1001" s="11" t="s">
        <v>2009</v>
      </c>
      <c r="C1001" s="12">
        <v>25</v>
      </c>
    </row>
    <row r="1002" spans="1:3" ht="30" x14ac:dyDescent="0.25">
      <c r="A1002" s="11" t="s">
        <v>2012</v>
      </c>
      <c r="B1002" s="11" t="s">
        <v>2011</v>
      </c>
      <c r="C1002" s="12">
        <v>315</v>
      </c>
    </row>
    <row r="1003" spans="1:3" ht="45" x14ac:dyDescent="0.25">
      <c r="A1003" s="11" t="s">
        <v>2014</v>
      </c>
      <c r="B1003" s="11" t="s">
        <v>2013</v>
      </c>
      <c r="C1003" s="12">
        <v>100</v>
      </c>
    </row>
    <row r="1004" spans="1:3" ht="45" x14ac:dyDescent="0.25">
      <c r="A1004" s="11" t="s">
        <v>2016</v>
      </c>
      <c r="B1004" s="11" t="s">
        <v>2015</v>
      </c>
      <c r="C1004" s="12">
        <v>125</v>
      </c>
    </row>
    <row r="1005" spans="1:3" ht="45" x14ac:dyDescent="0.25">
      <c r="A1005" s="11" t="s">
        <v>2018</v>
      </c>
      <c r="B1005" s="11" t="s">
        <v>2017</v>
      </c>
      <c r="C1005" s="12">
        <v>50</v>
      </c>
    </row>
    <row r="1006" spans="1:3" x14ac:dyDescent="0.25">
      <c r="A1006" s="11" t="s">
        <v>2020</v>
      </c>
      <c r="B1006" s="11" t="s">
        <v>2019</v>
      </c>
      <c r="C1006" s="12">
        <v>150</v>
      </c>
    </row>
    <row r="1007" spans="1:3" ht="45" x14ac:dyDescent="0.25">
      <c r="A1007" s="11" t="s">
        <v>2022</v>
      </c>
      <c r="B1007" s="11" t="s">
        <v>2021</v>
      </c>
      <c r="C1007" s="12">
        <v>25</v>
      </c>
    </row>
    <row r="1008" spans="1:3" ht="30" x14ac:dyDescent="0.25">
      <c r="A1008" s="11" t="s">
        <v>2024</v>
      </c>
      <c r="B1008" s="11" t="s">
        <v>2023</v>
      </c>
      <c r="C1008" s="12">
        <v>900</v>
      </c>
    </row>
    <row r="1009" spans="1:3" ht="45" x14ac:dyDescent="0.25">
      <c r="A1009" s="11" t="s">
        <v>2026</v>
      </c>
      <c r="B1009" s="11" t="s">
        <v>2025</v>
      </c>
      <c r="C1009" s="12">
        <v>8520</v>
      </c>
    </row>
    <row r="1010" spans="1:3" ht="45" x14ac:dyDescent="0.25">
      <c r="A1010" s="11" t="s">
        <v>2028</v>
      </c>
      <c r="B1010" s="11" t="s">
        <v>2027</v>
      </c>
      <c r="C1010" s="12">
        <v>5321</v>
      </c>
    </row>
    <row r="1011" spans="1:3" ht="45" x14ac:dyDescent="0.25">
      <c r="A1011" s="11" t="s">
        <v>2030</v>
      </c>
      <c r="B1011" s="11" t="s">
        <v>2029</v>
      </c>
      <c r="C1011" s="12">
        <v>2840</v>
      </c>
    </row>
    <row r="1012" spans="1:3" ht="45" x14ac:dyDescent="0.25">
      <c r="A1012" s="11" t="s">
        <v>2032</v>
      </c>
      <c r="B1012" s="11" t="s">
        <v>2031</v>
      </c>
      <c r="C1012" s="12">
        <v>166</v>
      </c>
    </row>
    <row r="1013" spans="1:3" ht="60" x14ac:dyDescent="0.25">
      <c r="A1013" s="11" t="s">
        <v>2034</v>
      </c>
      <c r="B1013" s="11" t="s">
        <v>2033</v>
      </c>
      <c r="C1013" s="12">
        <v>64</v>
      </c>
    </row>
    <row r="1014" spans="1:3" ht="45" x14ac:dyDescent="0.25">
      <c r="A1014" s="11" t="s">
        <v>2036</v>
      </c>
      <c r="B1014" s="11" t="s">
        <v>2035</v>
      </c>
      <c r="C1014" s="12">
        <v>170</v>
      </c>
    </row>
    <row r="1015" spans="1:3" ht="30" x14ac:dyDescent="0.25">
      <c r="A1015" s="11" t="s">
        <v>2038</v>
      </c>
      <c r="B1015" s="11" t="s">
        <v>2037</v>
      </c>
      <c r="C1015" s="12">
        <v>1090</v>
      </c>
    </row>
    <row r="1016" spans="1:3" ht="45" x14ac:dyDescent="0.25">
      <c r="A1016" s="11" t="s">
        <v>2040</v>
      </c>
      <c r="B1016" s="11" t="s">
        <v>2039</v>
      </c>
      <c r="C1016" s="12">
        <v>200</v>
      </c>
    </row>
    <row r="1017" spans="1:3" ht="30" x14ac:dyDescent="0.25">
      <c r="A1017" s="11" t="s">
        <v>2042</v>
      </c>
      <c r="B1017" s="11" t="s">
        <v>2041</v>
      </c>
      <c r="C1017" s="12">
        <v>100</v>
      </c>
    </row>
    <row r="1018" spans="1:3" ht="30" x14ac:dyDescent="0.25">
      <c r="A1018" s="11" t="s">
        <v>2044</v>
      </c>
      <c r="B1018" s="11" t="s">
        <v>2043</v>
      </c>
      <c r="C1018" s="12">
        <v>763</v>
      </c>
    </row>
    <row r="1019" spans="1:3" ht="30" x14ac:dyDescent="0.25">
      <c r="A1019" s="11" t="s">
        <v>2046</v>
      </c>
      <c r="B1019" s="11" t="s">
        <v>2045</v>
      </c>
      <c r="C1019" s="12">
        <v>35</v>
      </c>
    </row>
    <row r="1020" spans="1:3" ht="45" x14ac:dyDescent="0.25">
      <c r="A1020" s="11" t="s">
        <v>2048</v>
      </c>
      <c r="B1020" s="11" t="s">
        <v>2047</v>
      </c>
      <c r="C1020" s="12">
        <v>350</v>
      </c>
    </row>
    <row r="1021" spans="1:3" ht="60" x14ac:dyDescent="0.25">
      <c r="A1021" s="11" t="s">
        <v>2050</v>
      </c>
      <c r="B1021" s="11" t="s">
        <v>2049</v>
      </c>
      <c r="C1021" s="12">
        <v>4256</v>
      </c>
    </row>
    <row r="1022" spans="1:3" ht="45" x14ac:dyDescent="0.25">
      <c r="A1022" s="11" t="s">
        <v>2052</v>
      </c>
      <c r="B1022" s="11" t="s">
        <v>2051</v>
      </c>
      <c r="C1022" s="12">
        <v>35000</v>
      </c>
    </row>
    <row r="1023" spans="1:3" ht="60" x14ac:dyDescent="0.25">
      <c r="A1023" s="11" t="s">
        <v>2054</v>
      </c>
      <c r="B1023" s="11" t="s">
        <v>2053</v>
      </c>
      <c r="C1023" s="12">
        <v>30</v>
      </c>
    </row>
    <row r="1024" spans="1:3" ht="60" x14ac:dyDescent="0.25">
      <c r="A1024" s="11" t="s">
        <v>2056</v>
      </c>
      <c r="B1024" s="11" t="s">
        <v>2055</v>
      </c>
      <c r="C1024" s="12">
        <v>195</v>
      </c>
    </row>
    <row r="1025" spans="1:3" ht="45" x14ac:dyDescent="0.25">
      <c r="A1025" s="11" t="s">
        <v>2058</v>
      </c>
      <c r="B1025" s="11" t="s">
        <v>2057</v>
      </c>
      <c r="C1025" s="12">
        <v>300</v>
      </c>
    </row>
    <row r="1026" spans="1:3" ht="45" x14ac:dyDescent="0.25">
      <c r="A1026" s="11" t="s">
        <v>2060</v>
      </c>
      <c r="B1026" s="11" t="s">
        <v>2059</v>
      </c>
      <c r="C1026" s="12">
        <v>325</v>
      </c>
    </row>
    <row r="1027" spans="1:3" ht="60" x14ac:dyDescent="0.25">
      <c r="A1027" s="11" t="s">
        <v>2062</v>
      </c>
      <c r="B1027" s="11" t="s">
        <v>2061</v>
      </c>
      <c r="C1027" s="12">
        <v>2265</v>
      </c>
    </row>
    <row r="1028" spans="1:3" ht="45" x14ac:dyDescent="0.25">
      <c r="A1028" s="11" t="s">
        <v>2064</v>
      </c>
      <c r="B1028" s="11" t="s">
        <v>2063</v>
      </c>
      <c r="C1028" s="12">
        <v>270</v>
      </c>
    </row>
    <row r="1029" spans="1:3" x14ac:dyDescent="0.25">
      <c r="A1029" s="11" t="s">
        <v>2066</v>
      </c>
      <c r="B1029" s="11" t="s">
        <v>2065</v>
      </c>
      <c r="C1029" s="12">
        <v>400</v>
      </c>
    </row>
    <row r="1030" spans="1:3" ht="60" x14ac:dyDescent="0.25">
      <c r="A1030" s="11" t="s">
        <v>2068</v>
      </c>
      <c r="B1030" s="11" t="s">
        <v>2067</v>
      </c>
      <c r="C1030" s="12">
        <v>120</v>
      </c>
    </row>
    <row r="1031" spans="1:3" x14ac:dyDescent="0.25">
      <c r="A1031" s="11" t="s">
        <v>2070</v>
      </c>
      <c r="B1031" s="11" t="s">
        <v>2069</v>
      </c>
      <c r="C1031" s="12">
        <v>50</v>
      </c>
    </row>
    <row r="1032" spans="1:3" ht="30" x14ac:dyDescent="0.25">
      <c r="A1032" s="11" t="s">
        <v>2072</v>
      </c>
      <c r="B1032" s="11" t="s">
        <v>2071</v>
      </c>
      <c r="C1032" s="12">
        <v>76</v>
      </c>
    </row>
    <row r="1033" spans="1:3" ht="60" x14ac:dyDescent="0.25">
      <c r="A1033" s="11" t="s">
        <v>2074</v>
      </c>
      <c r="B1033" s="11" t="s">
        <v>2073</v>
      </c>
      <c r="C1033" s="12">
        <v>100</v>
      </c>
    </row>
    <row r="1034" spans="1:3" ht="30" x14ac:dyDescent="0.25">
      <c r="A1034" s="11" t="s">
        <v>2076</v>
      </c>
      <c r="B1034" s="11" t="s">
        <v>2075</v>
      </c>
      <c r="C1034" s="12">
        <v>100</v>
      </c>
    </row>
    <row r="1035" spans="1:3" ht="30" x14ac:dyDescent="0.25">
      <c r="A1035" s="11" t="s">
        <v>2078</v>
      </c>
      <c r="B1035" s="11" t="s">
        <v>2077</v>
      </c>
      <c r="C1035" s="12">
        <v>200</v>
      </c>
    </row>
    <row r="1036" spans="1:3" ht="45" x14ac:dyDescent="0.25">
      <c r="A1036" s="11" t="s">
        <v>2080</v>
      </c>
      <c r="B1036" s="11" t="s">
        <v>2079</v>
      </c>
      <c r="C1036" s="12">
        <v>243</v>
      </c>
    </row>
    <row r="1037" spans="1:3" ht="75" x14ac:dyDescent="0.25">
      <c r="A1037" s="11" t="s">
        <v>2082</v>
      </c>
      <c r="B1037" s="11" t="s">
        <v>2081</v>
      </c>
      <c r="C1037" s="12">
        <v>300</v>
      </c>
    </row>
    <row r="1038" spans="1:3" ht="60" x14ac:dyDescent="0.25">
      <c r="A1038" s="11" t="s">
        <v>2084</v>
      </c>
      <c r="B1038" s="11" t="s">
        <v>2083</v>
      </c>
      <c r="C1038" s="12">
        <v>124</v>
      </c>
    </row>
    <row r="1039" spans="1:3" ht="30" x14ac:dyDescent="0.25">
      <c r="A1039" s="11" t="s">
        <v>2086</v>
      </c>
      <c r="B1039" s="11" t="s">
        <v>2085</v>
      </c>
      <c r="C1039" s="12">
        <v>92</v>
      </c>
    </row>
    <row r="1040" spans="1:3" ht="75" x14ac:dyDescent="0.25">
      <c r="A1040" s="11" t="s">
        <v>2088</v>
      </c>
      <c r="B1040" s="11" t="s">
        <v>2087</v>
      </c>
      <c r="C1040" s="12">
        <v>185</v>
      </c>
    </row>
    <row r="1041" spans="1:3" ht="45" x14ac:dyDescent="0.25">
      <c r="A1041" s="11" t="s">
        <v>2090</v>
      </c>
      <c r="B1041" s="11" t="s">
        <v>2089</v>
      </c>
      <c r="C1041" s="12">
        <v>130</v>
      </c>
    </row>
    <row r="1042" spans="1:3" ht="30" x14ac:dyDescent="0.25">
      <c r="A1042" s="11" t="s">
        <v>2092</v>
      </c>
      <c r="B1042" s="11" t="s">
        <v>2091</v>
      </c>
      <c r="C1042" s="12">
        <v>480</v>
      </c>
    </row>
    <row r="1043" spans="1:3" ht="45" x14ac:dyDescent="0.25">
      <c r="A1043" s="11" t="s">
        <v>2094</v>
      </c>
      <c r="B1043" s="11" t="s">
        <v>2093</v>
      </c>
      <c r="C1043" s="12">
        <v>171</v>
      </c>
    </row>
    <row r="1044" spans="1:3" ht="60" x14ac:dyDescent="0.25">
      <c r="A1044" s="11" t="s">
        <v>2096</v>
      </c>
      <c r="B1044" s="11" t="s">
        <v>2095</v>
      </c>
      <c r="C1044" s="12">
        <v>130</v>
      </c>
    </row>
    <row r="1045" spans="1:3" ht="60" x14ac:dyDescent="0.25">
      <c r="A1045" s="11" t="s">
        <v>2098</v>
      </c>
      <c r="B1045" s="11" t="s">
        <v>2097</v>
      </c>
      <c r="C1045" s="12">
        <v>790</v>
      </c>
    </row>
    <row r="1046" spans="1:3" ht="30" x14ac:dyDescent="0.25">
      <c r="A1046" s="11" t="s">
        <v>2100</v>
      </c>
      <c r="B1046" s="11" t="s">
        <v>2099</v>
      </c>
      <c r="C1046" s="12">
        <v>1000</v>
      </c>
    </row>
    <row r="1047" spans="1:3" ht="30" x14ac:dyDescent="0.25">
      <c r="A1047" s="11" t="s">
        <v>2102</v>
      </c>
      <c r="B1047" s="11" t="s">
        <v>2101</v>
      </c>
      <c r="C1047" s="12">
        <v>100</v>
      </c>
    </row>
    <row r="1048" spans="1:3" ht="60" x14ac:dyDescent="0.25">
      <c r="A1048" s="11" t="s">
        <v>2104</v>
      </c>
      <c r="B1048" s="11" t="s">
        <v>2103</v>
      </c>
      <c r="C1048" s="12">
        <v>140</v>
      </c>
    </row>
    <row r="1049" spans="1:3" ht="45" x14ac:dyDescent="0.25">
      <c r="A1049" s="11" t="s">
        <v>2106</v>
      </c>
      <c r="B1049" s="11" t="s">
        <v>2105</v>
      </c>
      <c r="C1049" s="12">
        <v>25</v>
      </c>
    </row>
    <row r="1050" spans="1:3" ht="30" x14ac:dyDescent="0.25">
      <c r="A1050" s="11" t="s">
        <v>2108</v>
      </c>
      <c r="B1050" s="11" t="s">
        <v>2107</v>
      </c>
      <c r="C1050" s="12">
        <v>45</v>
      </c>
    </row>
    <row r="1051" spans="1:3" ht="60" x14ac:dyDescent="0.25">
      <c r="A1051" s="11" t="s">
        <v>2110</v>
      </c>
      <c r="B1051" s="11" t="s">
        <v>2109</v>
      </c>
      <c r="C1051" s="12">
        <v>2000</v>
      </c>
    </row>
    <row r="1052" spans="1:3" ht="60" x14ac:dyDescent="0.25">
      <c r="A1052" s="11" t="s">
        <v>2112</v>
      </c>
      <c r="B1052" s="11" t="s">
        <v>2111</v>
      </c>
      <c r="C1052" s="12">
        <v>150</v>
      </c>
    </row>
    <row r="1053" spans="1:3" ht="30" x14ac:dyDescent="0.25">
      <c r="A1053" s="11" t="s">
        <v>2114</v>
      </c>
      <c r="B1053" s="11" t="s">
        <v>2113</v>
      </c>
      <c r="C1053" s="12">
        <v>150</v>
      </c>
    </row>
    <row r="1054" spans="1:3" ht="45" x14ac:dyDescent="0.25">
      <c r="A1054" s="11" t="s">
        <v>2116</v>
      </c>
      <c r="B1054" s="11" t="s">
        <v>2115</v>
      </c>
      <c r="C1054" s="12">
        <v>516</v>
      </c>
    </row>
    <row r="1055" spans="1:3" ht="30" x14ac:dyDescent="0.25">
      <c r="A1055" s="11" t="s">
        <v>2118</v>
      </c>
      <c r="B1055" s="11" t="s">
        <v>2117</v>
      </c>
      <c r="C1055" s="12">
        <v>60</v>
      </c>
    </row>
    <row r="1056" spans="1:3" ht="45" x14ac:dyDescent="0.25">
      <c r="A1056" s="11" t="s">
        <v>2120</v>
      </c>
      <c r="B1056" s="11" t="s">
        <v>2119</v>
      </c>
      <c r="C1056" s="12">
        <v>150</v>
      </c>
    </row>
    <row r="1057" spans="1:3" ht="30" x14ac:dyDescent="0.25">
      <c r="A1057" s="11" t="s">
        <v>2122</v>
      </c>
      <c r="B1057" s="11" t="s">
        <v>2121</v>
      </c>
      <c r="C1057" s="12">
        <v>279</v>
      </c>
    </row>
    <row r="1058" spans="1:3" ht="45" x14ac:dyDescent="0.25">
      <c r="A1058" s="11" t="s">
        <v>2124</v>
      </c>
      <c r="B1058" s="11" t="s">
        <v>2123</v>
      </c>
      <c r="C1058" s="12">
        <v>1000</v>
      </c>
    </row>
    <row r="1059" spans="1:3" ht="30" x14ac:dyDescent="0.25">
      <c r="A1059" s="11" t="s">
        <v>2126</v>
      </c>
      <c r="B1059" s="11" t="s">
        <v>2125</v>
      </c>
      <c r="C1059" s="12">
        <v>45</v>
      </c>
    </row>
    <row r="1060" spans="1:3" ht="30" x14ac:dyDescent="0.25">
      <c r="A1060" s="11" t="s">
        <v>2128</v>
      </c>
      <c r="B1060" s="11" t="s">
        <v>2127</v>
      </c>
      <c r="C1060" s="12">
        <v>25</v>
      </c>
    </row>
    <row r="1061" spans="1:3" ht="30" x14ac:dyDescent="0.25">
      <c r="A1061" s="11" t="s">
        <v>2130</v>
      </c>
      <c r="B1061" s="11" t="s">
        <v>2129</v>
      </c>
      <c r="C1061" s="12">
        <v>312</v>
      </c>
    </row>
    <row r="1062" spans="1:3" ht="30" x14ac:dyDescent="0.25">
      <c r="A1062" s="11" t="s">
        <v>2132</v>
      </c>
      <c r="B1062" s="11" t="s">
        <v>2131</v>
      </c>
      <c r="C1062" s="12">
        <v>126</v>
      </c>
    </row>
    <row r="1063" spans="1:3" ht="75" x14ac:dyDescent="0.25">
      <c r="A1063" s="11" t="s">
        <v>2134</v>
      </c>
      <c r="B1063" s="11" t="s">
        <v>2133</v>
      </c>
      <c r="C1063" s="12">
        <v>100</v>
      </c>
    </row>
    <row r="1064" spans="1:3" ht="45" x14ac:dyDescent="0.25">
      <c r="A1064" s="11" t="s">
        <v>2136</v>
      </c>
      <c r="B1064" s="11" t="s">
        <v>2135</v>
      </c>
      <c r="C1064" s="12">
        <v>129</v>
      </c>
    </row>
    <row r="1065" spans="1:3" ht="45" x14ac:dyDescent="0.25">
      <c r="A1065" s="11" t="s">
        <v>2138</v>
      </c>
      <c r="B1065" s="11" t="s">
        <v>2137</v>
      </c>
      <c r="C1065" s="12">
        <v>100</v>
      </c>
    </row>
    <row r="1066" spans="1:3" ht="30" x14ac:dyDescent="0.25">
      <c r="A1066" s="11" t="s">
        <v>2140</v>
      </c>
      <c r="B1066" s="11" t="s">
        <v>2139</v>
      </c>
      <c r="C1066" s="12">
        <v>80</v>
      </c>
    </row>
    <row r="1067" spans="1:3" ht="75" x14ac:dyDescent="0.25">
      <c r="A1067" s="11" t="s">
        <v>2142</v>
      </c>
      <c r="B1067" s="11" t="s">
        <v>2141</v>
      </c>
      <c r="C1067" s="12">
        <v>101</v>
      </c>
    </row>
    <row r="1068" spans="1:3" ht="45" x14ac:dyDescent="0.25">
      <c r="A1068" s="11" t="s">
        <v>2144</v>
      </c>
      <c r="B1068" s="11" t="s">
        <v>2143</v>
      </c>
      <c r="C1068" s="12">
        <v>42</v>
      </c>
    </row>
    <row r="1069" spans="1:3" ht="45" x14ac:dyDescent="0.25">
      <c r="A1069" s="11" t="s">
        <v>2146</v>
      </c>
      <c r="B1069" s="11" t="s">
        <v>2145</v>
      </c>
      <c r="C1069" s="12">
        <v>26</v>
      </c>
    </row>
    <row r="1070" spans="1:3" ht="30" x14ac:dyDescent="0.25">
      <c r="A1070" s="11" t="s">
        <v>2148</v>
      </c>
      <c r="B1070" s="11" t="s">
        <v>2147</v>
      </c>
      <c r="C1070" s="12">
        <v>131</v>
      </c>
    </row>
    <row r="1071" spans="1:3" ht="45" x14ac:dyDescent="0.25">
      <c r="A1071" s="11" t="s">
        <v>2150</v>
      </c>
      <c r="B1071" s="11" t="s">
        <v>2149</v>
      </c>
      <c r="C1071" s="12">
        <v>80</v>
      </c>
    </row>
    <row r="1072" spans="1:3" ht="60" x14ac:dyDescent="0.25">
      <c r="A1072" s="11" t="s">
        <v>2152</v>
      </c>
      <c r="B1072" s="11" t="s">
        <v>2151</v>
      </c>
      <c r="C1072" s="12">
        <v>330</v>
      </c>
    </row>
    <row r="1073" spans="1:3" ht="45" x14ac:dyDescent="0.25">
      <c r="A1073" s="11" t="s">
        <v>2154</v>
      </c>
      <c r="B1073" s="11" t="s">
        <v>2153</v>
      </c>
      <c r="C1073" s="12">
        <v>500</v>
      </c>
    </row>
    <row r="1074" spans="1:3" ht="45" x14ac:dyDescent="0.25">
      <c r="A1074" s="11" t="s">
        <v>2156</v>
      </c>
      <c r="B1074" s="11" t="s">
        <v>2155</v>
      </c>
      <c r="C1074" s="12">
        <v>100</v>
      </c>
    </row>
    <row r="1075" spans="1:3" ht="30" x14ac:dyDescent="0.25">
      <c r="A1075" s="11" t="s">
        <v>2158</v>
      </c>
      <c r="B1075" s="11" t="s">
        <v>2157</v>
      </c>
      <c r="C1075" s="12">
        <v>66</v>
      </c>
    </row>
    <row r="1076" spans="1:3" ht="45" x14ac:dyDescent="0.25">
      <c r="A1076" s="11" t="s">
        <v>2160</v>
      </c>
      <c r="B1076" s="11" t="s">
        <v>2159</v>
      </c>
      <c r="C1076" s="12">
        <v>30</v>
      </c>
    </row>
    <row r="1077" spans="1:3" ht="45" x14ac:dyDescent="0.25">
      <c r="A1077" s="11" t="s">
        <v>2162</v>
      </c>
      <c r="B1077" s="11" t="s">
        <v>2161</v>
      </c>
      <c r="C1077" s="12">
        <v>3578</v>
      </c>
    </row>
    <row r="1078" spans="1:3" ht="60" x14ac:dyDescent="0.25">
      <c r="A1078" s="11" t="s">
        <v>2164</v>
      </c>
      <c r="B1078" s="11" t="s">
        <v>2163</v>
      </c>
      <c r="C1078" s="12">
        <v>255</v>
      </c>
    </row>
    <row r="1079" spans="1:3" ht="30" x14ac:dyDescent="0.25">
      <c r="A1079" s="11" t="s">
        <v>2166</v>
      </c>
      <c r="B1079" s="11" t="s">
        <v>2165</v>
      </c>
      <c r="C1079" s="12">
        <v>113</v>
      </c>
    </row>
    <row r="1080" spans="1:3" ht="60" x14ac:dyDescent="0.25">
      <c r="A1080" s="11" t="s">
        <v>2168</v>
      </c>
      <c r="B1080" s="11" t="s">
        <v>2167</v>
      </c>
      <c r="C1080" s="12">
        <v>200</v>
      </c>
    </row>
    <row r="1081" spans="1:3" ht="60" x14ac:dyDescent="0.25">
      <c r="A1081" s="11" t="s">
        <v>2170</v>
      </c>
      <c r="B1081" s="11" t="s">
        <v>2169</v>
      </c>
      <c r="C1081" s="12">
        <v>25</v>
      </c>
    </row>
    <row r="1082" spans="1:3" ht="45" x14ac:dyDescent="0.25">
      <c r="A1082" s="11" t="s">
        <v>2172</v>
      </c>
      <c r="B1082" s="11" t="s">
        <v>2171</v>
      </c>
      <c r="C1082" s="12">
        <v>25</v>
      </c>
    </row>
    <row r="1083" spans="1:3" ht="45" x14ac:dyDescent="0.25">
      <c r="A1083" s="11" t="s">
        <v>2174</v>
      </c>
      <c r="B1083" s="11" t="s">
        <v>2173</v>
      </c>
      <c r="C1083" s="12">
        <v>232</v>
      </c>
    </row>
    <row r="1084" spans="1:3" ht="60" x14ac:dyDescent="0.25">
      <c r="A1084" s="11" t="s">
        <v>2176</v>
      </c>
      <c r="B1084" s="11" t="s">
        <v>2175</v>
      </c>
      <c r="C1084" s="12">
        <v>138</v>
      </c>
    </row>
    <row r="1085" spans="1:3" ht="60" x14ac:dyDescent="0.25">
      <c r="A1085" s="11" t="s">
        <v>2178</v>
      </c>
      <c r="B1085" s="11" t="s">
        <v>2177</v>
      </c>
      <c r="C1085" s="12">
        <v>350</v>
      </c>
    </row>
    <row r="1086" spans="1:3" ht="45" x14ac:dyDescent="0.25">
      <c r="A1086" s="11" t="s">
        <v>2180</v>
      </c>
      <c r="B1086" s="11" t="s">
        <v>2179</v>
      </c>
      <c r="C1086" s="12">
        <v>75</v>
      </c>
    </row>
    <row r="1087" spans="1:3" ht="30" x14ac:dyDescent="0.25">
      <c r="A1087" s="11" t="s">
        <v>2182</v>
      </c>
      <c r="B1087" s="11" t="s">
        <v>2181</v>
      </c>
      <c r="C1087" s="12">
        <v>100</v>
      </c>
    </row>
    <row r="1088" spans="1:3" ht="30" x14ac:dyDescent="0.25">
      <c r="A1088" s="11" t="s">
        <v>2184</v>
      </c>
      <c r="B1088" s="11" t="s">
        <v>2183</v>
      </c>
      <c r="C1088" s="12">
        <v>260</v>
      </c>
    </row>
    <row r="1089" spans="1:3" ht="45" x14ac:dyDescent="0.25">
      <c r="A1089" s="11" t="s">
        <v>2186</v>
      </c>
      <c r="B1089" s="11" t="s">
        <v>2185</v>
      </c>
      <c r="C1089" s="12">
        <v>100</v>
      </c>
    </row>
    <row r="1090" spans="1:3" ht="75" x14ac:dyDescent="0.25">
      <c r="A1090" s="11" t="s">
        <v>2188</v>
      </c>
      <c r="B1090" s="11" t="s">
        <v>2187</v>
      </c>
      <c r="C1090" s="12">
        <v>4300</v>
      </c>
    </row>
    <row r="1091" spans="1:3" ht="45" x14ac:dyDescent="0.25">
      <c r="A1091" s="11" t="s">
        <v>2190</v>
      </c>
      <c r="B1091" s="11" t="s">
        <v>2189</v>
      </c>
      <c r="C1091" s="12">
        <v>1397</v>
      </c>
    </row>
    <row r="1092" spans="1:3" ht="45" x14ac:dyDescent="0.25">
      <c r="A1092" s="11" t="s">
        <v>2192</v>
      </c>
      <c r="B1092" s="11" t="s">
        <v>2191</v>
      </c>
      <c r="C1092" s="12">
        <v>40</v>
      </c>
    </row>
    <row r="1093" spans="1:3" ht="60" x14ac:dyDescent="0.25">
      <c r="A1093" s="11" t="s">
        <v>2194</v>
      </c>
      <c r="B1093" s="11" t="s">
        <v>2193</v>
      </c>
      <c r="C1093" s="12">
        <v>93</v>
      </c>
    </row>
    <row r="1094" spans="1:3" ht="45" x14ac:dyDescent="0.25">
      <c r="A1094" s="11" t="s">
        <v>2196</v>
      </c>
      <c r="B1094" s="11" t="s">
        <v>2195</v>
      </c>
      <c r="C1094" s="12">
        <v>48</v>
      </c>
    </row>
    <row r="1095" spans="1:3" ht="30" x14ac:dyDescent="0.25">
      <c r="A1095" s="11" t="s">
        <v>2198</v>
      </c>
      <c r="B1095" s="11" t="s">
        <v>2197</v>
      </c>
      <c r="C1095" s="12">
        <v>266</v>
      </c>
    </row>
    <row r="1096" spans="1:3" ht="30" x14ac:dyDescent="0.25">
      <c r="A1096" s="11" t="s">
        <v>2200</v>
      </c>
      <c r="B1096" s="11" t="s">
        <v>2199</v>
      </c>
      <c r="C1096" s="12">
        <v>1239</v>
      </c>
    </row>
    <row r="1097" spans="1:3" ht="45" x14ac:dyDescent="0.25">
      <c r="A1097" s="11" t="s">
        <v>2202</v>
      </c>
      <c r="B1097" s="11" t="s">
        <v>2201</v>
      </c>
      <c r="C1097" s="12">
        <v>163</v>
      </c>
    </row>
    <row r="1098" spans="1:3" ht="30" x14ac:dyDescent="0.25">
      <c r="A1098" s="11" t="s">
        <v>2204</v>
      </c>
      <c r="B1098" s="11" t="s">
        <v>2203</v>
      </c>
      <c r="C1098" s="12">
        <v>650</v>
      </c>
    </row>
    <row r="1099" spans="1:3" ht="60" x14ac:dyDescent="0.25">
      <c r="A1099" s="11" t="s">
        <v>2206</v>
      </c>
      <c r="B1099" s="11" t="s">
        <v>2205</v>
      </c>
      <c r="C1099" s="12">
        <v>54</v>
      </c>
    </row>
    <row r="1100" spans="1:3" ht="45" x14ac:dyDescent="0.25">
      <c r="A1100" s="11" t="s">
        <v>2208</v>
      </c>
      <c r="B1100" s="11" t="s">
        <v>2207</v>
      </c>
      <c r="C1100" s="12">
        <v>25</v>
      </c>
    </row>
    <row r="1101" spans="1:3" ht="30" x14ac:dyDescent="0.25">
      <c r="A1101" s="11" t="s">
        <v>2210</v>
      </c>
      <c r="B1101" s="11" t="s">
        <v>2209</v>
      </c>
      <c r="C1101" s="12">
        <v>438</v>
      </c>
    </row>
    <row r="1102" spans="1:3" ht="45" x14ac:dyDescent="0.25">
      <c r="A1102" s="11" t="s">
        <v>2212</v>
      </c>
      <c r="B1102" s="11" t="s">
        <v>2211</v>
      </c>
      <c r="C1102" s="12">
        <v>164</v>
      </c>
    </row>
    <row r="1103" spans="1:3" ht="30" x14ac:dyDescent="0.25">
      <c r="A1103" s="11" t="s">
        <v>2214</v>
      </c>
      <c r="B1103" s="11" t="s">
        <v>2213</v>
      </c>
      <c r="C1103" s="12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New Mexico Environment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Martinez</dc:creator>
  <cp:lastModifiedBy>Bethany Anderson</cp:lastModifiedBy>
  <cp:lastPrinted>2016-03-08T18:47:00Z</cp:lastPrinted>
  <dcterms:created xsi:type="dcterms:W3CDTF">2016-02-10T23:03:20Z</dcterms:created>
  <dcterms:modified xsi:type="dcterms:W3CDTF">2023-07-27T17:33:09Z</dcterms:modified>
</cp:coreProperties>
</file>